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40" windowWidth="14850" windowHeight="11205" tabRatio="891" activeTab="5"/>
  </bookViews>
  <sheets>
    <sheet name="GRUPO II" sheetId="14" r:id="rId1"/>
    <sheet name="FEDERAL" sheetId="15" r:id="rId2"/>
    <sheet name="JEFA DE SECTOR" sheetId="7" r:id="rId3"/>
    <sheet name="SUPERVISORAS" sheetId="1" r:id="rId4"/>
    <sheet name="DIRECTORES" sheetId="8" r:id="rId5"/>
    <sheet name="EDUCADORES" sheetId="3" r:id="rId6"/>
    <sheet name="MAESTRO DE MUSICA" sheetId="9" r:id="rId7"/>
    <sheet name="EDUCADORA " sheetId="11" r:id="rId8"/>
  </sheets>
  <definedNames>
    <definedName name="_xlnm._FilterDatabase" localSheetId="5" hidden="1">EDUCADORES!$A$4:$I$706</definedName>
    <definedName name="_xlnm._FilterDatabase" localSheetId="3" hidden="1">SUPERVISORAS!$A$4:$J$39</definedName>
    <definedName name="_xlnm.Print_Area" localSheetId="4">DIRECTORES!$A$1:$J$215</definedName>
    <definedName name="_xlnm.Print_Area" localSheetId="7">'EDUCADORA '!$A$1:$J$32</definedName>
    <definedName name="_xlnm.Print_Area" localSheetId="5">EDUCADORES!$A$1:$J$705</definedName>
    <definedName name="_xlnm.Print_Area" localSheetId="2">'JEFA DE SECTOR'!$A$1:$J$6</definedName>
    <definedName name="_xlnm.Print_Area" localSheetId="6">'MAESTRO DE MUSICA'!$A$1:$I$33</definedName>
    <definedName name="_xlnm.Print_Area" localSheetId="3">SUPERVISORAS!$A$1:$J$36</definedName>
    <definedName name="_xlnm.Print_Titles" localSheetId="4">DIRECTORES!$2:$4</definedName>
    <definedName name="_xlnm.Print_Titles" localSheetId="5">EDUCADORES!$1:$3</definedName>
    <definedName name="_xlnm.Print_Titles" localSheetId="2">'JEFA DE SECTOR'!$1:$4</definedName>
    <definedName name="_xlnm.Print_Titles" localSheetId="3">SUPERVISORAS!$1:$4</definedName>
  </definedNames>
  <calcPr calcId="145621"/>
</workbook>
</file>

<file path=xl/calcChain.xml><?xml version="1.0" encoding="utf-8"?>
<calcChain xmlns="http://schemas.openxmlformats.org/spreadsheetml/2006/main">
  <c r="I36" i="1" l="1"/>
  <c r="I442" i="3" l="1"/>
  <c r="I389" i="3"/>
  <c r="I390" i="3"/>
  <c r="I7" i="3" l="1"/>
  <c r="I6" i="3"/>
  <c r="I5" i="3"/>
  <c r="I6" i="7" l="1"/>
  <c r="I33" i="8"/>
  <c r="I110" i="3"/>
  <c r="I608" i="3"/>
  <c r="I10" i="3" l="1"/>
  <c r="I211" i="3" l="1"/>
  <c r="I485" i="3" l="1"/>
  <c r="I167" i="3"/>
  <c r="I234" i="3"/>
  <c r="I4" i="3" l="1"/>
  <c r="I635" i="3" l="1"/>
  <c r="I336" i="3" l="1"/>
  <c r="I228" i="3" l="1"/>
  <c r="I479" i="3"/>
  <c r="I177" i="3"/>
  <c r="I98" i="3"/>
  <c r="I239" i="3"/>
  <c r="I154" i="3" l="1"/>
  <c r="I470" i="3" l="1"/>
  <c r="I357" i="3"/>
  <c r="I144" i="3"/>
  <c r="I187" i="3"/>
  <c r="I104" i="3"/>
  <c r="I654" i="3"/>
  <c r="I322" i="3"/>
  <c r="I656" i="3" l="1"/>
  <c r="I81" i="3"/>
  <c r="I235" i="3"/>
  <c r="I653" i="3"/>
  <c r="I516" i="3"/>
  <c r="I243" i="3"/>
  <c r="I251" i="3"/>
  <c r="I113" i="3"/>
  <c r="I328" i="3"/>
  <c r="I655" i="3"/>
  <c r="I164" i="3"/>
  <c r="I5" i="7" l="1"/>
  <c r="I13" i="3" l="1"/>
  <c r="I613" i="3"/>
  <c r="I169" i="3"/>
  <c r="I139" i="3"/>
  <c r="I21" i="3" l="1"/>
  <c r="I5" i="11" l="1"/>
  <c r="I33" i="9"/>
  <c r="I32" i="9"/>
  <c r="I30" i="9"/>
  <c r="I31" i="9"/>
  <c r="I27" i="9"/>
  <c r="I29" i="9"/>
  <c r="I28" i="9"/>
  <c r="I25" i="9"/>
  <c r="I26" i="9"/>
  <c r="I24" i="9"/>
  <c r="I18" i="9"/>
  <c r="I17" i="9"/>
  <c r="I16" i="9"/>
  <c r="I15" i="9"/>
  <c r="I14" i="9"/>
  <c r="I13" i="9"/>
  <c r="I11" i="9"/>
  <c r="I10" i="9"/>
  <c r="I12" i="9"/>
  <c r="I8" i="9"/>
  <c r="I9" i="9"/>
  <c r="I6" i="9"/>
  <c r="I5" i="9"/>
  <c r="I7" i="9"/>
  <c r="I22" i="8" l="1"/>
  <c r="I98" i="8"/>
  <c r="I36" i="8" l="1"/>
  <c r="I196" i="8"/>
  <c r="I200" i="8"/>
  <c r="I65" i="8" l="1"/>
  <c r="I129" i="8"/>
  <c r="I54" i="8" l="1"/>
  <c r="I17" i="8" l="1"/>
  <c r="I91" i="8" l="1"/>
  <c r="I15" i="1" l="1"/>
  <c r="I14" i="1"/>
  <c r="I70" i="8" l="1"/>
  <c r="I212" i="8" l="1"/>
  <c r="I295" i="3" l="1"/>
  <c r="I163" i="3"/>
  <c r="I81" i="8"/>
  <c r="I219" i="3"/>
  <c r="I645" i="3"/>
  <c r="I246" i="3"/>
  <c r="I241" i="3"/>
  <c r="I644" i="3"/>
  <c r="I466" i="3"/>
  <c r="I130" i="3"/>
  <c r="I455" i="3"/>
  <c r="I400" i="3"/>
  <c r="I642" i="3"/>
  <c r="I245" i="3"/>
  <c r="I462" i="3"/>
  <c r="I115" i="3"/>
  <c r="I330" i="3"/>
  <c r="I196" i="3"/>
  <c r="I298" i="3"/>
  <c r="I451" i="3"/>
  <c r="I206" i="3"/>
  <c r="I124" i="3"/>
  <c r="I289" i="3"/>
  <c r="I633" i="3"/>
  <c r="I114" i="8"/>
  <c r="I615" i="3"/>
  <c r="I640" i="3"/>
  <c r="I128" i="3"/>
  <c r="I188" i="3"/>
  <c r="I438" i="3"/>
  <c r="I641" i="3"/>
  <c r="I471" i="3"/>
  <c r="I199" i="3"/>
  <c r="I229" i="3"/>
  <c r="I74" i="3"/>
  <c r="I29" i="3"/>
  <c r="I244" i="3"/>
  <c r="I457" i="3"/>
  <c r="I302" i="3"/>
  <c r="I325" i="3" l="1"/>
  <c r="I446" i="3"/>
  <c r="I632" i="3"/>
  <c r="I315" i="3"/>
  <c r="I274" i="3"/>
  <c r="I217" i="3"/>
  <c r="I146" i="8"/>
  <c r="I52" i="8"/>
  <c r="I88" i="8"/>
  <c r="I87" i="8"/>
  <c r="I75" i="8"/>
  <c r="I9" i="8"/>
  <c r="I373" i="3"/>
  <c r="I108" i="8"/>
  <c r="I309" i="3"/>
  <c r="I220" i="3"/>
  <c r="I344" i="3"/>
  <c r="I112" i="8"/>
  <c r="I411" i="3"/>
  <c r="I58" i="8"/>
  <c r="I42" i="8"/>
  <c r="I177" i="8"/>
  <c r="I134" i="8"/>
  <c r="I132" i="8"/>
  <c r="I121" i="8"/>
  <c r="I128" i="8"/>
  <c r="I135" i="8"/>
  <c r="I162" i="8" l="1"/>
  <c r="I157" i="8" l="1"/>
  <c r="I62" i="8"/>
  <c r="I154" i="8"/>
  <c r="I93" i="8" l="1"/>
  <c r="I191" i="8"/>
  <c r="I41" i="8"/>
  <c r="I136" i="8"/>
  <c r="I104" i="8"/>
  <c r="I187" i="8"/>
  <c r="I167" i="8"/>
  <c r="I208" i="8"/>
  <c r="I117" i="8"/>
  <c r="I207" i="8"/>
  <c r="I209" i="8"/>
  <c r="I155" i="8"/>
  <c r="I151" i="8"/>
  <c r="I150" i="8"/>
  <c r="I111" i="8"/>
  <c r="I190" i="8"/>
  <c r="I173" i="8"/>
  <c r="I142" i="8"/>
  <c r="I133" i="8"/>
  <c r="I141" i="8"/>
  <c r="I169" i="8"/>
  <c r="I115" i="8"/>
  <c r="I143" i="8"/>
  <c r="I153" i="8"/>
  <c r="I33" i="3" l="1"/>
  <c r="I31" i="8"/>
  <c r="I620" i="3"/>
  <c r="I690" i="3"/>
  <c r="I476" i="3" l="1"/>
  <c r="I570" i="3" l="1"/>
  <c r="I277" i="3" l="1"/>
  <c r="I194" i="3"/>
  <c r="I85" i="3"/>
  <c r="I618" i="3"/>
  <c r="I207" i="3"/>
  <c r="I412" i="3"/>
  <c r="I278" i="3"/>
  <c r="I117" i="3"/>
  <c r="I189" i="3"/>
  <c r="I192" i="3"/>
  <c r="I395" i="3"/>
  <c r="I454" i="3"/>
  <c r="I449" i="3"/>
  <c r="I284" i="3"/>
  <c r="I628" i="3"/>
  <c r="I453" i="3"/>
  <c r="I440" i="3"/>
  <c r="I686" i="3"/>
  <c r="I671" i="3"/>
  <c r="I452" i="3"/>
  <c r="I596" i="3"/>
  <c r="I232" i="3"/>
  <c r="I77" i="3"/>
  <c r="I280" i="3"/>
  <c r="I297" i="3"/>
  <c r="I272" i="3"/>
  <c r="I405" i="3"/>
  <c r="I150" i="3"/>
  <c r="I214" i="3"/>
  <c r="I282" i="3"/>
  <c r="I152" i="3"/>
  <c r="I448" i="3"/>
  <c r="I307" i="3"/>
  <c r="I168" i="3"/>
  <c r="I242" i="3"/>
  <c r="I262" i="3"/>
  <c r="I170" i="3"/>
  <c r="I360" i="3"/>
  <c r="I267" i="3"/>
  <c r="I414" i="3"/>
  <c r="I460" i="3"/>
  <c r="I264" i="3"/>
  <c r="I18" i="3"/>
  <c r="I456" i="3"/>
  <c r="I539" i="3"/>
  <c r="I293" i="3"/>
  <c r="I69" i="3"/>
  <c r="I561" i="3" l="1"/>
  <c r="I172" i="8"/>
  <c r="I5" i="8" l="1"/>
  <c r="I5" i="1" l="1"/>
  <c r="I158" i="8" l="1"/>
  <c r="I695" i="3"/>
  <c r="I332" i="3"/>
  <c r="I432" i="3"/>
  <c r="I103" i="8"/>
  <c r="I165" i="8"/>
  <c r="I92" i="8"/>
  <c r="I148" i="8"/>
  <c r="I24" i="1"/>
  <c r="I397" i="3"/>
  <c r="I515" i="3"/>
  <c r="I99" i="8"/>
  <c r="I85" i="8"/>
  <c r="I56" i="8"/>
  <c r="I202" i="8"/>
  <c r="I105" i="8"/>
  <c r="I182" i="8"/>
  <c r="I13" i="8"/>
  <c r="I119" i="8"/>
  <c r="I89" i="8"/>
  <c r="I30" i="8"/>
  <c r="I206" i="8"/>
  <c r="I49" i="8"/>
  <c r="I20" i="8"/>
  <c r="I186" i="8"/>
  <c r="I180" i="8"/>
  <c r="I94" i="8"/>
  <c r="I161" i="8"/>
  <c r="I147" i="8"/>
  <c r="I78" i="8"/>
  <c r="I43" i="8"/>
  <c r="I29" i="8"/>
  <c r="I140" i="8"/>
  <c r="I51" i="8"/>
  <c r="I145" i="8"/>
  <c r="I116" i="8"/>
  <c r="I32" i="8"/>
  <c r="I50" i="8"/>
  <c r="I68" i="8"/>
  <c r="I59" i="8"/>
  <c r="I144" i="8"/>
  <c r="I149" i="8"/>
  <c r="I39" i="8"/>
  <c r="I127" i="8"/>
  <c r="I118" i="8"/>
  <c r="I152" i="8"/>
  <c r="I204" i="3"/>
  <c r="I109" i="3"/>
  <c r="I306" i="3"/>
  <c r="I416" i="3"/>
  <c r="I248" i="3"/>
  <c r="I447" i="3"/>
  <c r="I271" i="3"/>
  <c r="I173" i="3"/>
  <c r="I157" i="3"/>
  <c r="I138" i="3"/>
  <c r="I431" i="3"/>
  <c r="I200" i="3"/>
  <c r="I208" i="3"/>
  <c r="I340" i="3"/>
  <c r="I158" i="3"/>
  <c r="I78" i="3"/>
  <c r="I148" i="3"/>
  <c r="I520" i="3"/>
  <c r="I418" i="3"/>
  <c r="I403" i="3"/>
  <c r="I425" i="3"/>
  <c r="I36" i="3"/>
  <c r="I627" i="3"/>
  <c r="I227" i="3"/>
  <c r="I147" i="3"/>
  <c r="I40" i="3"/>
  <c r="I319" i="3"/>
  <c r="I221" i="3"/>
  <c r="I127" i="3"/>
  <c r="I209" i="3"/>
  <c r="I421" i="3"/>
  <c r="I288" i="3"/>
  <c r="I125" i="3"/>
  <c r="I684" i="3"/>
  <c r="I434" i="3"/>
  <c r="I270" i="3"/>
  <c r="I180" i="3"/>
  <c r="I212" i="3"/>
  <c r="I80" i="3"/>
  <c r="I552" i="3"/>
  <c r="I79" i="3"/>
  <c r="I406" i="3"/>
  <c r="I146" i="3"/>
  <c r="I53" i="3"/>
  <c r="I312" i="3"/>
  <c r="I286" i="3"/>
  <c r="I409" i="3"/>
  <c r="I380" i="3"/>
  <c r="I368" i="3"/>
  <c r="I396" i="3"/>
  <c r="I291" i="3"/>
  <c r="I166" i="3"/>
  <c r="I410" i="3"/>
  <c r="I428" i="3"/>
  <c r="I223" i="3"/>
  <c r="I132" i="3"/>
  <c r="I93" i="3"/>
  <c r="I136" i="3"/>
  <c r="I201" i="3"/>
  <c r="I517" i="3"/>
  <c r="I361" i="3"/>
  <c r="I238" i="3"/>
  <c r="I89" i="3"/>
  <c r="I134" i="3"/>
  <c r="I165" i="3"/>
  <c r="I436" i="3"/>
  <c r="I269" i="3"/>
  <c r="I145" i="3"/>
  <c r="I314" i="3"/>
  <c r="I392" i="3"/>
  <c r="I324" i="3"/>
  <c r="I303" i="3"/>
  <c r="I285" i="3"/>
  <c r="I230" i="3"/>
  <c r="I265" i="3"/>
  <c r="I260" i="3"/>
  <c r="I256" i="3"/>
  <c r="I399" i="3"/>
  <c r="I153" i="3"/>
  <c r="I513" i="3"/>
  <c r="I622" i="3"/>
  <c r="I619" i="3"/>
  <c r="I125" i="8"/>
  <c r="I163" i="8"/>
  <c r="I44" i="8"/>
  <c r="I6" i="8"/>
  <c r="I193" i="8"/>
  <c r="I16" i="8"/>
  <c r="I23" i="8"/>
  <c r="I174" i="8"/>
  <c r="I184" i="8"/>
  <c r="I188" i="8"/>
  <c r="I179" i="8"/>
  <c r="I76" i="8"/>
  <c r="I82" i="8"/>
  <c r="I205" i="8"/>
  <c r="I131" i="8"/>
  <c r="I80" i="8"/>
  <c r="I10" i="8"/>
  <c r="I176" i="8"/>
  <c r="I175" i="8"/>
  <c r="I113" i="8"/>
  <c r="I203" i="8"/>
  <c r="I40" i="8"/>
  <c r="I215" i="8"/>
  <c r="I120" i="8"/>
  <c r="I26" i="8"/>
  <c r="I201" i="8"/>
  <c r="I38" i="8"/>
  <c r="I166" i="8"/>
  <c r="I55" i="8"/>
  <c r="I197" i="8"/>
  <c r="I90" i="8"/>
  <c r="I130" i="8"/>
  <c r="I198" i="8"/>
  <c r="I15" i="8"/>
  <c r="I164" i="8"/>
  <c r="I178" i="8"/>
  <c r="I102" i="8"/>
  <c r="I96" i="8"/>
  <c r="I74" i="8"/>
  <c r="I168" i="8"/>
  <c r="I34" i="8"/>
  <c r="I28" i="8"/>
  <c r="I211" i="8"/>
  <c r="I8" i="8"/>
  <c r="I61" i="8"/>
  <c r="I7" i="8"/>
  <c r="I95" i="8"/>
  <c r="I160" i="8"/>
  <c r="I107" i="8"/>
  <c r="I170" i="8"/>
  <c r="I195" i="8"/>
  <c r="I57" i="8"/>
  <c r="I181" i="8"/>
  <c r="I199" i="8"/>
  <c r="I122" i="8"/>
  <c r="I185" i="8"/>
  <c r="I124" i="8"/>
  <c r="I63" i="8"/>
  <c r="I72" i="8"/>
  <c r="I210" i="8"/>
  <c r="I159" i="8"/>
  <c r="I48" i="8"/>
  <c r="I137" i="8"/>
  <c r="I86" i="8"/>
  <c r="I37" i="8"/>
  <c r="I19" i="8"/>
  <c r="I214" i="8"/>
  <c r="I64" i="8"/>
  <c r="I84" i="8"/>
  <c r="I156" i="8"/>
  <c r="I126" i="8"/>
  <c r="I46" i="8"/>
  <c r="I106" i="8"/>
  <c r="I71" i="8"/>
  <c r="I213" i="8"/>
  <c r="I47" i="8"/>
  <c r="I53" i="8"/>
  <c r="I11" i="8"/>
  <c r="I110" i="8"/>
  <c r="I27" i="8"/>
  <c r="I109" i="8"/>
  <c r="I21" i="8"/>
  <c r="I100" i="8"/>
  <c r="I192" i="8"/>
  <c r="I138" i="8"/>
  <c r="I25" i="8"/>
  <c r="I123" i="8"/>
  <c r="I204" i="8"/>
  <c r="I12" i="8"/>
  <c r="I67" i="8"/>
  <c r="I79" i="8"/>
  <c r="I139" i="8"/>
  <c r="I83" i="8"/>
  <c r="I171" i="8"/>
  <c r="I189" i="8"/>
  <c r="I18" i="8"/>
  <c r="I194" i="8"/>
  <c r="I35" i="8"/>
  <c r="I97" i="8"/>
  <c r="I183" i="8"/>
  <c r="I60" i="8"/>
  <c r="I77" i="8"/>
  <c r="I101" i="8"/>
  <c r="I66" i="8"/>
  <c r="I69" i="8"/>
  <c r="I24" i="8"/>
  <c r="I14" i="8"/>
  <c r="I45" i="8"/>
  <c r="I73" i="8"/>
  <c r="I6" i="1"/>
  <c r="I17" i="1"/>
  <c r="I9" i="1"/>
  <c r="I45" i="3"/>
  <c r="I175" i="3"/>
  <c r="I10" i="1"/>
  <c r="I11" i="1"/>
  <c r="I704" i="3"/>
  <c r="I702" i="3"/>
  <c r="I701" i="3"/>
  <c r="I698" i="3"/>
  <c r="I703" i="3"/>
  <c r="I705" i="3"/>
  <c r="I694" i="3"/>
  <c r="I59" i="3"/>
  <c r="I692" i="3"/>
  <c r="I54" i="3"/>
  <c r="I693" i="3"/>
  <c r="I689" i="3"/>
  <c r="I683" i="3"/>
  <c r="I681" i="3"/>
  <c r="I677" i="3"/>
  <c r="I135" i="3"/>
  <c r="I616" i="3"/>
  <c r="I469" i="3"/>
  <c r="I670" i="3"/>
  <c r="I667" i="3"/>
  <c r="I666" i="3"/>
  <c r="I661" i="3"/>
  <c r="I506" i="3"/>
  <c r="I657" i="3"/>
  <c r="I197" i="3"/>
  <c r="I700" i="3"/>
  <c r="I651" i="3"/>
  <c r="I650" i="3"/>
  <c r="I648" i="3"/>
  <c r="I647" i="3"/>
  <c r="I646" i="3"/>
  <c r="I637" i="3"/>
  <c r="I433" i="3"/>
  <c r="I636" i="3"/>
  <c r="I699" i="3"/>
  <c r="I630" i="3"/>
  <c r="I624" i="3"/>
  <c r="I589" i="3"/>
  <c r="I621" i="3"/>
  <c r="I577" i="3"/>
  <c r="I102" i="3"/>
  <c r="I437" i="3"/>
  <c r="I617" i="3"/>
  <c r="I218" i="3"/>
  <c r="I111" i="3"/>
  <c r="I612" i="3"/>
  <c r="I112" i="3"/>
  <c r="I311" i="3"/>
  <c r="I682" i="3"/>
  <c r="I610" i="3"/>
  <c r="I609" i="3"/>
  <c r="I151" i="3"/>
  <c r="I680" i="3"/>
  <c r="I605" i="3"/>
  <c r="I250" i="3"/>
  <c r="I50" i="3"/>
  <c r="I696" i="3"/>
  <c r="I601" i="3"/>
  <c r="I599" i="3"/>
  <c r="I597" i="3"/>
  <c r="I171" i="3"/>
  <c r="I678" i="3"/>
  <c r="I593" i="3"/>
  <c r="I195" i="3"/>
  <c r="I595" i="3"/>
  <c r="I372" i="3"/>
  <c r="I590" i="3"/>
  <c r="I592" i="3"/>
  <c r="I588" i="3"/>
  <c r="I586" i="3"/>
  <c r="I675" i="3"/>
  <c r="I598" i="3"/>
  <c r="I210" i="3"/>
  <c r="I582" i="3"/>
  <c r="I575" i="3"/>
  <c r="I674" i="3"/>
  <c r="I574" i="3"/>
  <c r="I569" i="3"/>
  <c r="I676" i="3"/>
  <c r="I555" i="3"/>
  <c r="I553" i="3"/>
  <c r="I370" i="3"/>
  <c r="I554" i="3"/>
  <c r="I551" i="3"/>
  <c r="I550" i="3"/>
  <c r="I549" i="3"/>
  <c r="I546" i="3"/>
  <c r="I547" i="3"/>
  <c r="I545" i="3"/>
  <c r="I281" i="3"/>
  <c r="I584" i="3"/>
  <c r="I543" i="3"/>
  <c r="I541" i="3"/>
  <c r="I540" i="3"/>
  <c r="I583" i="3"/>
  <c r="I581" i="3"/>
  <c r="I537" i="3"/>
  <c r="I571" i="3"/>
  <c r="I535" i="3"/>
  <c r="I533" i="3"/>
  <c r="I665" i="3"/>
  <c r="I347" i="3"/>
  <c r="I529" i="3"/>
  <c r="I19" i="3"/>
  <c r="I527" i="3"/>
  <c r="I26" i="3"/>
  <c r="I526" i="3"/>
  <c r="I525" i="3"/>
  <c r="I358" i="3"/>
  <c r="I576" i="3"/>
  <c r="I697" i="3"/>
  <c r="I662" i="3"/>
  <c r="I530" i="3"/>
  <c r="I558" i="3"/>
  <c r="I567" i="3"/>
  <c r="I514" i="3"/>
  <c r="I501" i="3"/>
  <c r="I510" i="3"/>
  <c r="I511" i="3"/>
  <c r="I505" i="3"/>
  <c r="I492" i="3"/>
  <c r="I507" i="3"/>
  <c r="I509" i="3"/>
  <c r="I176" i="3"/>
  <c r="I417" i="3"/>
  <c r="I346" i="3"/>
  <c r="I503" i="3"/>
  <c r="I502" i="3"/>
  <c r="I508" i="3"/>
  <c r="I499" i="3"/>
  <c r="I649" i="3"/>
  <c r="I496" i="3"/>
  <c r="I565" i="3"/>
  <c r="I494" i="3"/>
  <c r="I354" i="3"/>
  <c r="I490" i="3"/>
  <c r="I491" i="3"/>
  <c r="I489" i="3"/>
  <c r="I487" i="3"/>
  <c r="I488" i="3"/>
  <c r="I103" i="3"/>
  <c r="I484" i="3"/>
  <c r="I486" i="3"/>
  <c r="I639" i="3"/>
  <c r="I578" i="3"/>
  <c r="I481" i="3"/>
  <c r="I482" i="3"/>
  <c r="I55" i="3"/>
  <c r="I483" i="3"/>
  <c r="I497" i="3"/>
  <c r="I25" i="3"/>
  <c r="I475" i="3"/>
  <c r="I191" i="3"/>
  <c r="I474" i="3"/>
  <c r="I465" i="3"/>
  <c r="I472" i="3"/>
  <c r="I379" i="3"/>
  <c r="I464" i="3"/>
  <c r="I463" i="3"/>
  <c r="I444" i="3"/>
  <c r="I461" i="3"/>
  <c r="I323" i="3"/>
  <c r="I247" i="3"/>
  <c r="I66" i="3"/>
  <c r="I625" i="3"/>
  <c r="I445" i="3"/>
  <c r="I600" i="3"/>
  <c r="I688" i="3"/>
  <c r="I424" i="3"/>
  <c r="I426" i="3"/>
  <c r="I422" i="3"/>
  <c r="I224" i="3"/>
  <c r="I467" i="3"/>
  <c r="I604" i="3"/>
  <c r="I226" i="3"/>
  <c r="I607" i="3"/>
  <c r="I606" i="3"/>
  <c r="I292" i="3"/>
  <c r="I290" i="3"/>
  <c r="I304" i="3"/>
  <c r="I294" i="3"/>
  <c r="I299" i="3"/>
  <c r="I408" i="3"/>
  <c r="I407" i="3"/>
  <c r="I186" i="3"/>
  <c r="I402" i="3"/>
  <c r="I236" i="3"/>
  <c r="I216" i="3"/>
  <c r="I133" i="3"/>
  <c r="I122" i="3"/>
  <c r="I279" i="3"/>
  <c r="I240" i="3"/>
  <c r="I393" i="3"/>
  <c r="I587" i="3"/>
  <c r="I384" i="3"/>
  <c r="I385" i="3"/>
  <c r="I273" i="3"/>
  <c r="I386" i="3"/>
  <c r="I155" i="3"/>
  <c r="I566" i="3"/>
  <c r="I160" i="3"/>
  <c r="I378" i="3"/>
  <c r="I377" i="3"/>
  <c r="I376" i="3"/>
  <c r="I672" i="3"/>
  <c r="I359" i="3"/>
  <c r="I528" i="3"/>
  <c r="I374" i="3"/>
  <c r="I381" i="3"/>
  <c r="I542" i="3"/>
  <c r="I669" i="3"/>
  <c r="I178" i="3"/>
  <c r="I673" i="3"/>
  <c r="I435" i="3"/>
  <c r="I531" i="3"/>
  <c r="I363" i="3"/>
  <c r="I557" i="3"/>
  <c r="I364" i="3"/>
  <c r="I174" i="3"/>
  <c r="I362" i="3"/>
  <c r="I663" i="3"/>
  <c r="I333" i="3"/>
  <c r="I522" i="3"/>
  <c r="I572" i="3"/>
  <c r="I126" i="3"/>
  <c r="I46" i="3"/>
  <c r="I105" i="3"/>
  <c r="I181" i="3"/>
  <c r="I521" i="3"/>
  <c r="I63" i="3"/>
  <c r="I560" i="3"/>
  <c r="I519" i="3"/>
  <c r="I342" i="3"/>
  <c r="I643" i="3"/>
  <c r="I249" i="3"/>
  <c r="I337" i="3"/>
  <c r="I498" i="3"/>
  <c r="I258" i="3"/>
  <c r="I28" i="3"/>
  <c r="I504" i="3"/>
  <c r="I534" i="3"/>
  <c r="I233" i="3"/>
  <c r="I626" i="3"/>
  <c r="I623" i="3"/>
  <c r="I443" i="3"/>
  <c r="I685" i="3"/>
  <c r="I257" i="3"/>
  <c r="I350" i="3"/>
  <c r="I331" i="3"/>
  <c r="I430" i="3"/>
  <c r="I321" i="3"/>
  <c r="I11" i="3"/>
  <c r="I429" i="3"/>
  <c r="I423" i="3"/>
  <c r="I611" i="3"/>
  <c r="I49" i="3"/>
  <c r="I415" i="3"/>
  <c r="I58" i="3"/>
  <c r="I602" i="3"/>
  <c r="I401" i="3"/>
  <c r="I296" i="3"/>
  <c r="I687" i="3"/>
  <c r="I141" i="3"/>
  <c r="I142" i="3"/>
  <c r="I585" i="3"/>
  <c r="I468" i="3"/>
  <c r="I594" i="3"/>
  <c r="I573" i="3"/>
  <c r="I371" i="3"/>
  <c r="I579" i="3"/>
  <c r="I366" i="3"/>
  <c r="I559" i="3"/>
  <c r="I56" i="3"/>
  <c r="I544" i="3"/>
  <c r="I668" i="3"/>
  <c r="I538" i="3"/>
  <c r="I413" i="3"/>
  <c r="I190" i="3"/>
  <c r="I532" i="3"/>
  <c r="I193" i="3"/>
  <c r="I305" i="3"/>
  <c r="I94" i="3"/>
  <c r="I523" i="3"/>
  <c r="I563" i="3"/>
  <c r="I215" i="3"/>
  <c r="I301" i="3"/>
  <c r="I660" i="3"/>
  <c r="I263" i="3"/>
  <c r="I658" i="3"/>
  <c r="I580" i="3"/>
  <c r="I512" i="3"/>
  <c r="I518" i="3"/>
  <c r="I652" i="3"/>
  <c r="I92" i="3"/>
  <c r="I348" i="3"/>
  <c r="I638" i="3"/>
  <c r="I338" i="3"/>
  <c r="I254" i="3"/>
  <c r="I51" i="3"/>
  <c r="I631" i="3"/>
  <c r="I629" i="3"/>
  <c r="I88" i="3"/>
  <c r="I83" i="3"/>
  <c r="I318" i="3"/>
  <c r="I441" i="3"/>
  <c r="I231" i="3"/>
  <c r="I427" i="3"/>
  <c r="I614" i="3"/>
  <c r="I300" i="3"/>
  <c r="I317" i="3"/>
  <c r="I480" i="3"/>
  <c r="I68" i="3"/>
  <c r="I420" i="3"/>
  <c r="I387" i="3"/>
  <c r="I369" i="3"/>
  <c r="I556" i="3"/>
  <c r="I536" i="3"/>
  <c r="I564" i="3"/>
  <c r="I253" i="3"/>
  <c r="I365" i="3"/>
  <c r="I121" i="3"/>
  <c r="I664" i="3"/>
  <c r="I524" i="3"/>
  <c r="I161" i="3"/>
  <c r="I659" i="3"/>
  <c r="I62" i="3"/>
  <c r="I341" i="3"/>
  <c r="I34" i="3"/>
  <c r="I495" i="3"/>
  <c r="I255" i="3"/>
  <c r="I44" i="3"/>
  <c r="I172" i="3"/>
  <c r="I391" i="3"/>
  <c r="I101" i="3"/>
  <c r="I259" i="3"/>
  <c r="I477" i="3"/>
  <c r="I156" i="3"/>
  <c r="I473" i="3"/>
  <c r="I335" i="3"/>
  <c r="I268" i="3"/>
  <c r="I634" i="3"/>
  <c r="I320" i="3"/>
  <c r="I57" i="3"/>
  <c r="I198" i="3"/>
  <c r="I327" i="3"/>
  <c r="I458" i="3"/>
  <c r="I27" i="3"/>
  <c r="I355" i="3"/>
  <c r="I38" i="3"/>
  <c r="I478" i="3"/>
  <c r="I12" i="3"/>
  <c r="I72" i="3"/>
  <c r="I603" i="3"/>
  <c r="I213" i="3"/>
  <c r="I67" i="3"/>
  <c r="I23" i="3"/>
  <c r="I394" i="3"/>
  <c r="I591" i="3"/>
  <c r="I131" i="3"/>
  <c r="I205" i="3"/>
  <c r="I17" i="3"/>
  <c r="I64" i="3"/>
  <c r="I562" i="3"/>
  <c r="I548" i="3"/>
  <c r="I375" i="3"/>
  <c r="I568" i="3"/>
  <c r="I349" i="3"/>
  <c r="I32" i="3"/>
  <c r="I120" i="3"/>
  <c r="I73" i="3"/>
  <c r="I222" i="3"/>
  <c r="I382" i="3"/>
  <c r="I184" i="3"/>
  <c r="I16" i="3"/>
  <c r="I353" i="3"/>
  <c r="I106" i="3"/>
  <c r="I225" i="3"/>
  <c r="I182" i="3"/>
  <c r="I65" i="3"/>
  <c r="I345" i="3"/>
  <c r="I500" i="3"/>
  <c r="I61" i="3"/>
  <c r="I179" i="3"/>
  <c r="I691" i="3"/>
  <c r="I87" i="3"/>
  <c r="I343" i="3"/>
  <c r="I42" i="3"/>
  <c r="I493" i="3"/>
  <c r="I91" i="3"/>
  <c r="I41" i="3"/>
  <c r="I252" i="3"/>
  <c r="I351" i="3"/>
  <c r="I14" i="3"/>
  <c r="I86" i="3"/>
  <c r="I90" i="3"/>
  <c r="I162" i="3"/>
  <c r="I96" i="3"/>
  <c r="I35" i="3"/>
  <c r="I459" i="3"/>
  <c r="I185" i="3"/>
  <c r="I95" i="3"/>
  <c r="I116" i="3"/>
  <c r="I450" i="3"/>
  <c r="I114" i="3"/>
  <c r="I237" i="3"/>
  <c r="I84" i="3"/>
  <c r="I439" i="3"/>
  <c r="I316" i="3"/>
  <c r="I82" i="3"/>
  <c r="I76" i="3"/>
  <c r="I419" i="3"/>
  <c r="I367" i="3"/>
  <c r="I97" i="3"/>
  <c r="I404" i="3"/>
  <c r="I398" i="3"/>
  <c r="I129" i="3"/>
  <c r="I143" i="3"/>
  <c r="I203" i="3"/>
  <c r="I47" i="3"/>
  <c r="I140" i="3"/>
  <c r="I137" i="3"/>
  <c r="I52" i="3"/>
  <c r="I275" i="3"/>
  <c r="I48" i="3"/>
  <c r="I108" i="3"/>
  <c r="I70" i="3"/>
  <c r="I287" i="3"/>
  <c r="I119" i="3"/>
  <c r="I43" i="3"/>
  <c r="I276" i="3"/>
  <c r="I266" i="3"/>
  <c r="I107" i="3"/>
  <c r="I383" i="3"/>
  <c r="I118" i="3"/>
  <c r="I283" i="3"/>
  <c r="I183" i="3"/>
  <c r="I20" i="3"/>
  <c r="I352" i="3"/>
  <c r="I8" i="3"/>
  <c r="I159" i="3"/>
  <c r="I388" i="3"/>
  <c r="I261" i="3"/>
  <c r="I24" i="3"/>
  <c r="I313" i="3"/>
  <c r="I339" i="3"/>
  <c r="I99" i="3"/>
  <c r="I334" i="3"/>
  <c r="I326" i="3"/>
  <c r="I329" i="3"/>
  <c r="I123" i="3"/>
  <c r="I71" i="3"/>
  <c r="I310" i="3"/>
  <c r="I30" i="3"/>
  <c r="I308" i="3"/>
  <c r="I149" i="3"/>
  <c r="I75" i="3"/>
  <c r="I60" i="3"/>
  <c r="I356" i="3"/>
  <c r="I22" i="3"/>
  <c r="I15" i="3"/>
  <c r="I100" i="3"/>
  <c r="I39" i="3"/>
  <c r="I37" i="3"/>
  <c r="I202" i="3"/>
  <c r="I31" i="3"/>
  <c r="I16" i="1"/>
  <c r="I25" i="1"/>
  <c r="I35" i="1"/>
  <c r="I29" i="1"/>
  <c r="I33" i="1"/>
  <c r="I18" i="1"/>
  <c r="I27" i="1"/>
  <c r="I26" i="1"/>
  <c r="I31" i="1"/>
  <c r="I32" i="1"/>
  <c r="I19" i="1"/>
  <c r="I21" i="1"/>
  <c r="I34" i="1"/>
  <c r="I28" i="1"/>
  <c r="I22" i="1"/>
  <c r="I30" i="1"/>
  <c r="I20" i="1"/>
  <c r="I23" i="1"/>
  <c r="I12" i="1"/>
  <c r="I8" i="1"/>
  <c r="I13" i="1"/>
  <c r="I7" i="1"/>
</calcChain>
</file>

<file path=xl/sharedStrings.xml><?xml version="1.0" encoding="utf-8"?>
<sst xmlns="http://schemas.openxmlformats.org/spreadsheetml/2006/main" count="2955" uniqueCount="2649">
  <si>
    <t>No.</t>
  </si>
  <si>
    <t>EXP.</t>
  </si>
  <si>
    <t>R.F.C.</t>
  </si>
  <si>
    <t>NOMBRE</t>
  </si>
  <si>
    <t>TOTAL</t>
  </si>
  <si>
    <t>DICT.</t>
  </si>
  <si>
    <t>AIRL571223BI3</t>
  </si>
  <si>
    <t>ARIAS RODRIGUEZ LETICIA</t>
  </si>
  <si>
    <t>C/D</t>
  </si>
  <si>
    <t>039</t>
  </si>
  <si>
    <t>LISA5210126W5</t>
  </si>
  <si>
    <t>032</t>
  </si>
  <si>
    <t>LUMC570724BU5</t>
  </si>
  <si>
    <t>LUGO MILLAN CRISTINA</t>
  </si>
  <si>
    <t xml:space="preserve">SILVA PASCACIO MARIA DE LOS ANGELES </t>
  </si>
  <si>
    <t>071</t>
  </si>
  <si>
    <t>RODRIGUEZ OSUNA MA DOLORES</t>
  </si>
  <si>
    <t>UIEF570205264</t>
  </si>
  <si>
    <t>URIBE ESTRADA FELIPA</t>
  </si>
  <si>
    <t>047</t>
  </si>
  <si>
    <t>PAAL580610NA6</t>
  </si>
  <si>
    <t>PADILLA ARTEAGA LETICIA MARGARITA</t>
  </si>
  <si>
    <t>S/D</t>
  </si>
  <si>
    <t>031</t>
  </si>
  <si>
    <t>PIMO530516RN5</t>
  </si>
  <si>
    <t>PINEDA MELENDEZ MARIA OLGA</t>
  </si>
  <si>
    <t>SABB400820HC5</t>
  </si>
  <si>
    <t>SANTANA BAHENA BERTHA</t>
  </si>
  <si>
    <t>AUGM590422RZ8</t>
  </si>
  <si>
    <t>AGUILAR GARZON MARCELA</t>
  </si>
  <si>
    <t>GAVA580221RA4</t>
  </si>
  <si>
    <t>GALVAN VAZQUEZ ANGELICA</t>
  </si>
  <si>
    <t>EIOS4902076Q5</t>
  </si>
  <si>
    <t>ESPIN OCAMPO SILVIA</t>
  </si>
  <si>
    <t>AAGP421012MW1</t>
  </si>
  <si>
    <t>ARAGON GALINDO MA DEL PILAR</t>
  </si>
  <si>
    <t>COMM500520SG0</t>
  </si>
  <si>
    <t>CORTES MENDEZ MARTHA</t>
  </si>
  <si>
    <t>BACY551103DE2</t>
  </si>
  <si>
    <t>ROHT570221912</t>
  </si>
  <si>
    <t>ROMAN HURTADO MA TRINIDAD</t>
  </si>
  <si>
    <t>PACA5909166EA</t>
  </si>
  <si>
    <t>PANIAGUA CHAVEZ ALICIA</t>
  </si>
  <si>
    <t>CUATA DOMINGUEZ MARIA DE LOS  A.</t>
  </si>
  <si>
    <t>VINR491127JF8</t>
  </si>
  <si>
    <t>VILLAMAR NEPOMUCENO REFUGIO</t>
  </si>
  <si>
    <t>HEAM6101303W3</t>
  </si>
  <si>
    <t>HERNANDEZ ALONSO MARTHA MARTINA</t>
  </si>
  <si>
    <t>CACC480705NU4</t>
  </si>
  <si>
    <t>CARDONA CRUZ MARIA CONCEPCION</t>
  </si>
  <si>
    <t>659</t>
  </si>
  <si>
    <t>AASR650624SPO</t>
  </si>
  <si>
    <t>ALARCON SANCHEZ ROSA MARIA</t>
  </si>
  <si>
    <t>ROTI441215SY9</t>
  </si>
  <si>
    <t>CAGE440614NP9</t>
  </si>
  <si>
    <t>CARDENAS GARCIA ELISA</t>
  </si>
  <si>
    <t>LOJM661002DB8</t>
  </si>
  <si>
    <t>LOPEZ JARAMILLO MONICA MARIA</t>
  </si>
  <si>
    <t>GUFM501223NW2</t>
  </si>
  <si>
    <t>GUERRERO FRANCOIS MARCELA</t>
  </si>
  <si>
    <t>045</t>
  </si>
  <si>
    <t>DOSH6304255V8</t>
  </si>
  <si>
    <t>DOMINGUEZ SANCHEZ HERMINIA</t>
  </si>
  <si>
    <t>035</t>
  </si>
  <si>
    <t>CEJL650711FIA</t>
  </si>
  <si>
    <t>CHEPETLA JIMENEZ MARIA LILIAN</t>
  </si>
  <si>
    <t>BACF581116A51</t>
  </si>
  <si>
    <t>BARRERA CARRANZA FIDENCIA</t>
  </si>
  <si>
    <t>753</t>
  </si>
  <si>
    <t>LEVV590809RN8</t>
  </si>
  <si>
    <t>LEDESMA VILLAR VIRGINIA</t>
  </si>
  <si>
    <t>080</t>
  </si>
  <si>
    <t>EIGG6111203R7</t>
  </si>
  <si>
    <t>ENRIQUEZ GUTIERREZ GABRIELA VERONICA</t>
  </si>
  <si>
    <t>703</t>
  </si>
  <si>
    <t>BALC560507KU4</t>
  </si>
  <si>
    <t>BARRERA LOPEZ CARMEN</t>
  </si>
  <si>
    <t>AOMJ561108TL1</t>
  </si>
  <si>
    <t>ACOSTA MILLAN JOSEFINA</t>
  </si>
  <si>
    <t>814</t>
  </si>
  <si>
    <t>VECR590628MFO</t>
  </si>
  <si>
    <t>VERA CRUZ ROSA MARIA</t>
  </si>
  <si>
    <t>JACC620801GE8</t>
  </si>
  <si>
    <t>JAIME CORREA CARITINA</t>
  </si>
  <si>
    <t>EIED610824RG1</t>
  </si>
  <si>
    <t>ESPIN ESPIN DALILA</t>
  </si>
  <si>
    <t>009</t>
  </si>
  <si>
    <t>NERC580211EE5</t>
  </si>
  <si>
    <t>NERI RUIZ MA CONCEPCION</t>
  </si>
  <si>
    <t>ZERJ6505163R1</t>
  </si>
  <si>
    <t>ZETINA REYES JUANA</t>
  </si>
  <si>
    <t>635</t>
  </si>
  <si>
    <t>FIGUEROA VILLASEÑOR MARIA GUADALUPE</t>
  </si>
  <si>
    <t>FORT711015TD9</t>
  </si>
  <si>
    <t>FLORES ROMERO TERESA</t>
  </si>
  <si>
    <t>BEAG611023RJ9</t>
  </si>
  <si>
    <t>BENITEZ ARTEAGA GUADALUPE</t>
  </si>
  <si>
    <t>NUÑEZ LOPEZ MARIA ELENA</t>
  </si>
  <si>
    <t>051</t>
  </si>
  <si>
    <t>XOCA630104FB3</t>
  </si>
  <si>
    <t>XOPO CERA ANGELA</t>
  </si>
  <si>
    <t>MASR590801NM0</t>
  </si>
  <si>
    <t>MARBAN SANCHEZ ROSA LIDIA</t>
  </si>
  <si>
    <t>FUGA680312UF7</t>
  </si>
  <si>
    <t>FUENTES GUTIERREZ ANA LILIA</t>
  </si>
  <si>
    <t>055</t>
  </si>
  <si>
    <t>POME620720FR0</t>
  </si>
  <si>
    <t>PORCAYO MEJIA ESTHER</t>
  </si>
  <si>
    <t>003</t>
  </si>
  <si>
    <t>CAPI681015BY6</t>
  </si>
  <si>
    <t>CARVAJAL PEREZ IRMA TERESA</t>
  </si>
  <si>
    <t>040</t>
  </si>
  <si>
    <t>LISI620924V25</t>
  </si>
  <si>
    <t>LIMON SOTO IVANA MERCEDES</t>
  </si>
  <si>
    <t>OEMC661027RS0</t>
  </si>
  <si>
    <t>OLVERA MARTINEZ MARIA CECILIA</t>
  </si>
  <si>
    <t>FIEL680504CG5</t>
  </si>
  <si>
    <t>FIGUEROA ESTRADA LUZ MARIA</t>
  </si>
  <si>
    <t>020</t>
  </si>
  <si>
    <t>VEGG660417MG0</t>
  </si>
  <si>
    <t>VELAZQUEZ GARCIA GLORIA IRENE</t>
  </si>
  <si>
    <t>626</t>
  </si>
  <si>
    <t>MOZB640616HF7</t>
  </si>
  <si>
    <t>MOYEDA ZAVALA BLANCA ESTHELA</t>
  </si>
  <si>
    <t>347</t>
  </si>
  <si>
    <t>PISP650926C37</t>
  </si>
  <si>
    <t>ROSL6205243J9</t>
  </si>
  <si>
    <t>ROSALES SANCHEZ LUZ MARIA</t>
  </si>
  <si>
    <t>510</t>
  </si>
  <si>
    <t>DETA600910647</t>
  </si>
  <si>
    <t>DELGADO TORRES ALICIA</t>
  </si>
  <si>
    <t>017</t>
  </si>
  <si>
    <t>AATF620606RK6</t>
  </si>
  <si>
    <t>ADAN TRAHIN FIDELINA</t>
  </si>
  <si>
    <t>AAGA7110237H1</t>
  </si>
  <si>
    <t>ANDRADE GARRIDO ALICIA</t>
  </si>
  <si>
    <t>RASC600112JH2</t>
  </si>
  <si>
    <t>RAMIREZ SANCHEZ CELIA</t>
  </si>
  <si>
    <t>459</t>
  </si>
  <si>
    <t>TAGL520920M45</t>
  </si>
  <si>
    <t>TAMAYO GONZALEZ LINDA ALBERTINA</t>
  </si>
  <si>
    <t>069</t>
  </si>
  <si>
    <t>AAAM671126D80</t>
  </si>
  <si>
    <t>ADAN ANSELMO MARTHA</t>
  </si>
  <si>
    <t>030</t>
  </si>
  <si>
    <t>GARCIA GONZALEZ MARIA DE LOS ANGELES</t>
  </si>
  <si>
    <t>871</t>
  </si>
  <si>
    <t>ACOSTA ROGEL FRANCELIA</t>
  </si>
  <si>
    <t>936</t>
  </si>
  <si>
    <t>LAGA651210EFA</t>
  </si>
  <si>
    <t>LAGUNES GUTIERREZ ALICIA</t>
  </si>
  <si>
    <t>GAFS7001134L1</t>
  </si>
  <si>
    <t>GARCIA FERNANDEZ SANDRA GABRIELA</t>
  </si>
  <si>
    <t>VAPA640704TT5</t>
  </si>
  <si>
    <t>VALLE PALACIOS AMPARO</t>
  </si>
  <si>
    <t>090</t>
  </si>
  <si>
    <t>CAOG720210AE4</t>
  </si>
  <si>
    <t>CHAVEZ ORTIZ GUILLERMINA</t>
  </si>
  <si>
    <t>052</t>
  </si>
  <si>
    <t>TERL660211MZ5</t>
  </si>
  <si>
    <t>TENORIO RODRIGUEZ MA DE LOURDES</t>
  </si>
  <si>
    <t>528</t>
  </si>
  <si>
    <t>TEVJ700112QQ3</t>
  </si>
  <si>
    <t>TEPANGO VARGAS MARIA DE JESUS</t>
  </si>
  <si>
    <t>535</t>
  </si>
  <si>
    <t>LAFJ720503NE2</t>
  </si>
  <si>
    <t>LARA FLORES JULITA</t>
  </si>
  <si>
    <t>096</t>
  </si>
  <si>
    <t>NAGL630523F18</t>
  </si>
  <si>
    <t>NAVA GUERRERO LAURA</t>
  </si>
  <si>
    <t>783</t>
  </si>
  <si>
    <t>LORC711108811</t>
  </si>
  <si>
    <t>LOAEZA ROSALES  MA. CRISTINA</t>
  </si>
  <si>
    <t>MESC680716JH4</t>
  </si>
  <si>
    <t>MERINO SANCHEZ MARIA CARMINA</t>
  </si>
  <si>
    <t>819</t>
  </si>
  <si>
    <t>MEBA6607219T4</t>
  </si>
  <si>
    <t xml:space="preserve">MENDOZA BARRIOS ANGELINA </t>
  </si>
  <si>
    <t>508</t>
  </si>
  <si>
    <t>SAAI7501284W7</t>
  </si>
  <si>
    <t>SALAZAR AGUILAR ISELA</t>
  </si>
  <si>
    <t>066</t>
  </si>
  <si>
    <t>GOFF5906041L8</t>
  </si>
  <si>
    <t>GOMEZ FLORES FRANCISCA</t>
  </si>
  <si>
    <t>GOLE6405059R2</t>
  </si>
  <si>
    <t>GONZALEZ LOPEZ EMILIA</t>
  </si>
  <si>
    <t>566</t>
  </si>
  <si>
    <t>FOTB750525HK6</t>
  </si>
  <si>
    <t>FLORES TRUJILLO BEATRIZ</t>
  </si>
  <si>
    <t>LOCC630717BF4</t>
  </si>
  <si>
    <t>LOZADA COBIAN MARIA CRISTINA</t>
  </si>
  <si>
    <t>915</t>
  </si>
  <si>
    <t>CUAL600130GP0</t>
  </si>
  <si>
    <t>CRUZ ABARCA LAURA</t>
  </si>
  <si>
    <t>RORI680808T1A</t>
  </si>
  <si>
    <t>873</t>
  </si>
  <si>
    <t>JIPF600627A85</t>
  </si>
  <si>
    <t>JIMENEZ PEREZ FERNANDO</t>
  </si>
  <si>
    <t>721</t>
  </si>
  <si>
    <t>GANI690307UAA</t>
  </si>
  <si>
    <t>GARDUÑO NUÑEZ IXCHEL</t>
  </si>
  <si>
    <t>983</t>
  </si>
  <si>
    <t>AAGL741109J26</t>
  </si>
  <si>
    <t>AMAYA GARCIA LETICIA</t>
  </si>
  <si>
    <t>754</t>
  </si>
  <si>
    <t>CARA630829CX8</t>
  </si>
  <si>
    <t>CAMPILLO ROJAS ALMA ROSA</t>
  </si>
  <si>
    <t>MESM700510KX2</t>
  </si>
  <si>
    <t>MERINO SANCHEZ MARIELA</t>
  </si>
  <si>
    <t>RAMOS ARAGON MA. ROSALBA</t>
  </si>
  <si>
    <t>087</t>
  </si>
  <si>
    <t>AEGM621201IF9</t>
  </si>
  <si>
    <t>ACEVEDO GARCIA MARGARITA</t>
  </si>
  <si>
    <t>GARDUÑO RAMIREZ MARICELA</t>
  </si>
  <si>
    <t>GAPD600402MD2</t>
  </si>
  <si>
    <t>GARCIA PIEDRA DELIA</t>
  </si>
  <si>
    <t>880</t>
  </si>
  <si>
    <t>GALARZA PLASCENCIA MAGDA IVONE</t>
  </si>
  <si>
    <t>497</t>
  </si>
  <si>
    <t>AEBJ610404TSA</t>
  </si>
  <si>
    <t>ARELLANO BARRERA JOSEFINA</t>
  </si>
  <si>
    <t>220</t>
  </si>
  <si>
    <t>PESR6405086N3</t>
  </si>
  <si>
    <t>PEREZ SANCHEZ ROSA LAURA</t>
  </si>
  <si>
    <t>675</t>
  </si>
  <si>
    <t>CASTAÑON REZA ALICIA</t>
  </si>
  <si>
    <t>DELI6707083A7</t>
  </si>
  <si>
    <t>DEMESA LABASTIDA MARIA ISABEL</t>
  </si>
  <si>
    <t>994</t>
  </si>
  <si>
    <t>PAPN710128V18</t>
  </si>
  <si>
    <t>PALMA PLIEGO NOHEMI</t>
  </si>
  <si>
    <t>985</t>
  </si>
  <si>
    <t>XOCA6701291I2</t>
  </si>
  <si>
    <t>XOPO CERA ANGELINA</t>
  </si>
  <si>
    <t>FIEL700119TI1</t>
  </si>
  <si>
    <t>FIGUEROA ESTRADA LORENA</t>
  </si>
  <si>
    <t>053</t>
  </si>
  <si>
    <t>TORE680126ED0</t>
  </si>
  <si>
    <t>TORRES RUEDA EDILIA</t>
  </si>
  <si>
    <t>909</t>
  </si>
  <si>
    <t>AUCA641121HTA</t>
  </si>
  <si>
    <t>AGUILAR CORTES ARACELI</t>
  </si>
  <si>
    <t>642</t>
  </si>
  <si>
    <t>GAFO6411149M1</t>
  </si>
  <si>
    <t>GARCIA FIGUEROA OLGA</t>
  </si>
  <si>
    <t>792</t>
  </si>
  <si>
    <t>LOAI660729EEA</t>
  </si>
  <si>
    <t>LOPEZ ALONSO IRMA ROCIO</t>
  </si>
  <si>
    <t>098</t>
  </si>
  <si>
    <t>PAPE660327Q26</t>
  </si>
  <si>
    <t>PALENCIA POPOCA EVA</t>
  </si>
  <si>
    <t>COIC6707119C4</t>
  </si>
  <si>
    <t>COVARRUBIAS IZAR CLAUDIA</t>
  </si>
  <si>
    <t>HEMJ640513JK5</t>
  </si>
  <si>
    <t>HERNANDEZ MORALES JUANA</t>
  </si>
  <si>
    <t>038</t>
  </si>
  <si>
    <t>FIAP631012L20</t>
  </si>
  <si>
    <t>FIGUEROA ALMANZA MARIA DEL PILAR</t>
  </si>
  <si>
    <t>PIPL440621SN8</t>
  </si>
  <si>
    <t>PLIEGO PACHECO MA.LUISA</t>
  </si>
  <si>
    <t>897</t>
  </si>
  <si>
    <t>SAYA720731FBA</t>
  </si>
  <si>
    <t>SANCHEZ YAÑEZ ALEJANDRO</t>
  </si>
  <si>
    <t>881</t>
  </si>
  <si>
    <t>AUCC570812HA3</t>
  </si>
  <si>
    <t>AGUIRRE CASTILLO CLARA BEATRIZ</t>
  </si>
  <si>
    <t>969</t>
  </si>
  <si>
    <t>PICR650529PC5</t>
  </si>
  <si>
    <t>PLIEGO CADENAS ROSA</t>
  </si>
  <si>
    <t>613</t>
  </si>
  <si>
    <t>SAPM6405042U7</t>
  </si>
  <si>
    <t>SANCHEZ PUEBLA MONICA</t>
  </si>
  <si>
    <t>609</t>
  </si>
  <si>
    <t>CABC710917N55</t>
  </si>
  <si>
    <t>CALDERON BRITO CARMINA</t>
  </si>
  <si>
    <t>067</t>
  </si>
  <si>
    <t>MALD630910IE4</t>
  </si>
  <si>
    <t>MANCILLA LAZCANO DOLORES JOSEFINA</t>
  </si>
  <si>
    <t>YAVC600716250</t>
  </si>
  <si>
    <t>YAÑEZ VAZQUEZ MA. CARMEN</t>
  </si>
  <si>
    <t>ESPINOSA LOPEZ MARTHA</t>
  </si>
  <si>
    <t>049</t>
  </si>
  <si>
    <t>AIRN6611256M9</t>
  </si>
  <si>
    <t>AVILA ROSETE NORMA ANGELICA</t>
  </si>
  <si>
    <t>495</t>
  </si>
  <si>
    <t>ZOTA61222498</t>
  </si>
  <si>
    <t>ZORRILLA ARENA TINOCO ADRIANA</t>
  </si>
  <si>
    <t>760</t>
  </si>
  <si>
    <t>HAMILTON VELEZ JACQUELINE</t>
  </si>
  <si>
    <t>028</t>
  </si>
  <si>
    <t>MOVC6108126U4</t>
  </si>
  <si>
    <t>MOCTEZUMA VARGAS CLARA LETICIA</t>
  </si>
  <si>
    <t>518</t>
  </si>
  <si>
    <t>CAOB690509KM0</t>
  </si>
  <si>
    <t>CAMAÑO ORTIZ BLANCA ESTELA</t>
  </si>
  <si>
    <t>BAMB470526JN6</t>
  </si>
  <si>
    <t>BARRETO MARK BEATRIZ</t>
  </si>
  <si>
    <t>575</t>
  </si>
  <si>
    <t>GOST491025FJ0</t>
  </si>
  <si>
    <t>GOROSTIETA SANTIBAÑEZ MARIA</t>
  </si>
  <si>
    <t>ROSL610526EG4</t>
  </si>
  <si>
    <t>ROBLES SALINAS LAURA SUSANA</t>
  </si>
  <si>
    <t>037</t>
  </si>
  <si>
    <t>GACL6403049Q9</t>
  </si>
  <si>
    <t>GANEM CAMPOS LAILA ADRIANA</t>
  </si>
  <si>
    <t>650</t>
  </si>
  <si>
    <t>FOLF550227222</t>
  </si>
  <si>
    <t>FLORES LEON FELIPA</t>
  </si>
  <si>
    <t>960</t>
  </si>
  <si>
    <t>JAAS660619876</t>
  </si>
  <si>
    <t>JACOBO ALEGRIA SARA</t>
  </si>
  <si>
    <t>SOOA670802M11</t>
  </si>
  <si>
    <t>SOLANO OAXACA MA ADELINA</t>
  </si>
  <si>
    <t>913</t>
  </si>
  <si>
    <t>LEHA570619G2A</t>
  </si>
  <si>
    <t>LEMUS HERRERA ARACELI</t>
  </si>
  <si>
    <t>VIAR610106NEA</t>
  </si>
  <si>
    <t>VILLALOBOS ARANDA REINA ALTAGRACIA</t>
  </si>
  <si>
    <t>VASS571028KGA</t>
  </si>
  <si>
    <t>VAZQUEZ SERRANO SILVIA</t>
  </si>
  <si>
    <t>918</t>
  </si>
  <si>
    <t>PEVB430714EBO</t>
  </si>
  <si>
    <t>025</t>
  </si>
  <si>
    <t>GUVM470605R53</t>
  </si>
  <si>
    <t>GUTIERREZ VILLARAN MANUELA</t>
  </si>
  <si>
    <t>081</t>
  </si>
  <si>
    <t>FABC650711DP0</t>
  </si>
  <si>
    <t>FRANCO BESAREZ MARIA CONCEPCION</t>
  </si>
  <si>
    <t>VAJG600807KP8</t>
  </si>
  <si>
    <t>VARGAS JAUREGUI GUADALUPE</t>
  </si>
  <si>
    <t>SERM6504183Y2</t>
  </si>
  <si>
    <t>SEGURA RODRIGUEZ JOSE MANUEL</t>
  </si>
  <si>
    <t>BABE640701DS6</t>
  </si>
  <si>
    <t>BAHENA BETANCOURT ELVIA</t>
  </si>
  <si>
    <t>MOCC6705274T1</t>
  </si>
  <si>
    <t>MORA CAMPOS MA. CAROLINA</t>
  </si>
  <si>
    <t>082</t>
  </si>
  <si>
    <t>VAER6512235L4</t>
  </si>
  <si>
    <t>VARGAS ESPINOZA REYNA</t>
  </si>
  <si>
    <t>618</t>
  </si>
  <si>
    <t>PECA700104KX6</t>
  </si>
  <si>
    <t>PERALTA CASTRO MARIA DE LOS ANGELES</t>
  </si>
  <si>
    <t>012</t>
  </si>
  <si>
    <t>VAFA650816BB7</t>
  </si>
  <si>
    <t>VAZQUEZ FLORES ANA LUZ</t>
  </si>
  <si>
    <t>061</t>
  </si>
  <si>
    <t>AARG680430GZ6</t>
  </si>
  <si>
    <t>ALARCON ROSALES MARIA GRISELDA</t>
  </si>
  <si>
    <t>AUCL450516UF9</t>
  </si>
  <si>
    <t>ANRUBIO CARRILLO MA DE LA LUZ</t>
  </si>
  <si>
    <t>GOLE470808927</t>
  </si>
  <si>
    <t>GOPAR LEYVA EMILIA</t>
  </si>
  <si>
    <t>780</t>
  </si>
  <si>
    <t>AUML700905PW8</t>
  </si>
  <si>
    <t>ARCHUNDIA MERCADO LORENA</t>
  </si>
  <si>
    <t>619</t>
  </si>
  <si>
    <t>SAGA6603306N7</t>
  </si>
  <si>
    <t>SANCHEZ GOMEZ ALICIA</t>
  </si>
  <si>
    <t>573</t>
  </si>
  <si>
    <t>OIGB610530U82</t>
  </si>
  <si>
    <t>ORTIZ GUZMAN BALBINA</t>
  </si>
  <si>
    <t>SABA440421CP1</t>
  </si>
  <si>
    <t>SALGADO BELTRAN ALEJANDRINA</t>
  </si>
  <si>
    <t>REAI640323UY0</t>
  </si>
  <si>
    <t>REZA AGUILAR MARIA ISABEL</t>
  </si>
  <si>
    <t>QUHM610702QT3</t>
  </si>
  <si>
    <t>QUEVEDO HERNANDEZ MARTINA</t>
  </si>
  <si>
    <t>585</t>
  </si>
  <si>
    <t>GOGE640701V12</t>
  </si>
  <si>
    <t>GOMEZ GUTIERREZ ESTHER</t>
  </si>
  <si>
    <t>516</t>
  </si>
  <si>
    <t>YAGR420508GA8</t>
  </si>
  <si>
    <t>YAÑEZ GARCIA ROGELIA</t>
  </si>
  <si>
    <t>NUGS620928NX1</t>
  </si>
  <si>
    <t>NUÑEZ GONZALEZ MARIA SOCORRO</t>
  </si>
  <si>
    <t>524</t>
  </si>
  <si>
    <t>TOGG6403091F0</t>
  </si>
  <si>
    <t>TORRES GUTIERREZ GREGORIA</t>
  </si>
  <si>
    <t>509</t>
  </si>
  <si>
    <t>GAGG641217NF1</t>
  </si>
  <si>
    <t xml:space="preserve">GARCIA GALICIA GREGORIA </t>
  </si>
  <si>
    <t>661</t>
  </si>
  <si>
    <t>GORD621011QY5</t>
  </si>
  <si>
    <t>GOMEZ RODRIGUEZ MARIA DOLORES</t>
  </si>
  <si>
    <t>LARE660621QF7</t>
  </si>
  <si>
    <t>LARA RAMIREZ EMMA</t>
  </si>
  <si>
    <t>536</t>
  </si>
  <si>
    <t>GARS671111386</t>
  </si>
  <si>
    <t>GARDUÑO ROSAS SUSANA</t>
  </si>
  <si>
    <t>503</t>
  </si>
  <si>
    <t>MOMM641025DHA</t>
  </si>
  <si>
    <t>MORENO MARTINEZ MARTHA PATRICIA</t>
  </si>
  <si>
    <t>DETC650111C38</t>
  </si>
  <si>
    <t>DEAQUINO TORRES CATARINA</t>
  </si>
  <si>
    <t>779</t>
  </si>
  <si>
    <t>SACA580813SD7</t>
  </si>
  <si>
    <t>SANCHEZ CORTES AURORA</t>
  </si>
  <si>
    <t>ORTEGA CASTAÑEDA ANA JACINTA</t>
  </si>
  <si>
    <t>AIRD670101270</t>
  </si>
  <si>
    <t>ARIAS RODRIGUEZ DINA SILVIA</t>
  </si>
  <si>
    <t>696</t>
  </si>
  <si>
    <t>CARS7304029T9</t>
  </si>
  <si>
    <t>JIMENEZ SANCHEZ MARIA DE LOURDES</t>
  </si>
  <si>
    <t>AASB6702047K2</t>
  </si>
  <si>
    <t>ALAMILLA SANCHEZ BERTHA</t>
  </si>
  <si>
    <t>FOBL640923BM2</t>
  </si>
  <si>
    <t>FLORES BARRETO LINA</t>
  </si>
  <si>
    <t>494</t>
  </si>
  <si>
    <t>VILLASEÑOR GOMEZ MARIA EVER</t>
  </si>
  <si>
    <t>816</t>
  </si>
  <si>
    <t>ROBX660530AL9</t>
  </si>
  <si>
    <t>RODRIGUEZ BENITEZ EMELIA DIANA</t>
  </si>
  <si>
    <t>411</t>
  </si>
  <si>
    <t>RUCJ6108108Q3</t>
  </si>
  <si>
    <t>RUIZ COLORADO JUANA LAURA LORENA</t>
  </si>
  <si>
    <t>689</t>
  </si>
  <si>
    <t>SARC6807158GO</t>
  </si>
  <si>
    <t>SALGADO ROMAN MARIA DEL CARMEN</t>
  </si>
  <si>
    <t>LOAC740827T47</t>
  </si>
  <si>
    <t>LLOPIS ARAGON CYNTHIA</t>
  </si>
  <si>
    <t>706</t>
  </si>
  <si>
    <t>RIPC590918PVG</t>
  </si>
  <si>
    <t>RIOS PONCE DE LEON CELINA</t>
  </si>
  <si>
    <t>899</t>
  </si>
  <si>
    <t>AATL680810TN3</t>
  </si>
  <si>
    <t>AMARO TOLEDANO MARIA LORENA</t>
  </si>
  <si>
    <t>1058</t>
  </si>
  <si>
    <t>RIVA630228HX4</t>
  </si>
  <si>
    <t>RIOS VIOLANTE ANTONIA GERTRUDIS</t>
  </si>
  <si>
    <t>RODG670116CS4</t>
  </si>
  <si>
    <t>ROMAN DOMINGUEZ GABRIELA</t>
  </si>
  <si>
    <t>GARS711126133</t>
  </si>
  <si>
    <t>GARCIA REYES SANDRA</t>
  </si>
  <si>
    <t>AAAA711204UD8</t>
  </si>
  <si>
    <t>ANDRADE ARECHEGA ARACELI</t>
  </si>
  <si>
    <t>576</t>
  </si>
  <si>
    <t>MENESES FLORES LORENA  ADRIANA</t>
  </si>
  <si>
    <t>074</t>
  </si>
  <si>
    <t>YAÑEZ YAÑEZ IRMA LILIA</t>
  </si>
  <si>
    <t>BAVG660804L32</t>
  </si>
  <si>
    <t>BLANCAS VILLANUEVA MARIA GUADALUPE</t>
  </si>
  <si>
    <t>MOSR6606259Y2</t>
  </si>
  <si>
    <t>MORENO SILVA ROSALBA</t>
  </si>
  <si>
    <t>999</t>
  </si>
  <si>
    <t>NAMD620807A60</t>
  </si>
  <si>
    <t>NAVARRETE MURGA DIANA</t>
  </si>
  <si>
    <t>941</t>
  </si>
  <si>
    <t>NAPA660907LI1</t>
  </si>
  <si>
    <t>NAVA PEREZ MA. DE LOS ANGELES</t>
  </si>
  <si>
    <t>DOGC6611185A5</t>
  </si>
  <si>
    <t>DOMINGUEZ GARCIA CECILIA CANDELARIA</t>
  </si>
  <si>
    <t>517</t>
  </si>
  <si>
    <t>LAXA7408301Y2</t>
  </si>
  <si>
    <t>LABANSAT XIBILLE ARIADNA</t>
  </si>
  <si>
    <t>GOCR640123EH1</t>
  </si>
  <si>
    <t>GONZALEZ CASTREJON ROSALBA</t>
  </si>
  <si>
    <t>605</t>
  </si>
  <si>
    <t>CAMA750611EM6</t>
  </si>
  <si>
    <t>CANSINO MORALES ADRIANA</t>
  </si>
  <si>
    <t>640</t>
  </si>
  <si>
    <t>BAHENA SOTELO NOHEMI</t>
  </si>
  <si>
    <t>LOAP720915SX9</t>
  </si>
  <si>
    <t>LLOPIS ARAGON MA. DEL PILAR</t>
  </si>
  <si>
    <t>935</t>
  </si>
  <si>
    <t>AOAT660617H80</t>
  </si>
  <si>
    <t>ALCOCER ASTUDILLO MA.TERESA DE JESUS</t>
  </si>
  <si>
    <t>1047</t>
  </si>
  <si>
    <t>CARR670106DF5</t>
  </si>
  <si>
    <t>CASTREJON RIOS REYNA MAGALI</t>
  </si>
  <si>
    <t>558</t>
  </si>
  <si>
    <t>GOVN760310H36</t>
  </si>
  <si>
    <t>GOMEZ VILDOZOLA NORMA LETICIA</t>
  </si>
  <si>
    <t>1048</t>
  </si>
  <si>
    <t>VIMM590303HH5</t>
  </si>
  <si>
    <t>VILLEGAS MARISCAL MARINA</t>
  </si>
  <si>
    <t>937</t>
  </si>
  <si>
    <t>LIAG700122V39</t>
  </si>
  <si>
    <t>LIMA AVELAR GLORIA NOHELIA</t>
  </si>
  <si>
    <t>1111</t>
  </si>
  <si>
    <t>SAOE650701594</t>
  </si>
  <si>
    <t xml:space="preserve">SANCHEZ OCAMPO MARIA ESTHER </t>
  </si>
  <si>
    <t>1092</t>
  </si>
  <si>
    <t>MOAS7309303E9</t>
  </si>
  <si>
    <t>MORALES AROCHE SOFIA TERESA</t>
  </si>
  <si>
    <t>1090</t>
  </si>
  <si>
    <t>EASL671231IG2</t>
  </si>
  <si>
    <t>ERAZO SANCHEZ LORENA</t>
  </si>
  <si>
    <t>VAZQUEZ VIRASABA LORENA DEL PILAR</t>
  </si>
  <si>
    <t>686</t>
  </si>
  <si>
    <t>AATL700107CK5</t>
  </si>
  <si>
    <t>AMARO TOLEDANO MARIA LINDA LUCERO</t>
  </si>
  <si>
    <t>734</t>
  </si>
  <si>
    <t>BECL650419KM8</t>
  </si>
  <si>
    <t>BENITEZ CAMPOS LETICIA</t>
  </si>
  <si>
    <t>1088</t>
  </si>
  <si>
    <t>TRUJILLO GALICIA MARGARITA</t>
  </si>
  <si>
    <t>ROGC601014ET0</t>
  </si>
  <si>
    <t>RODRIGUEZ GUZMAN CARMEN CELIA</t>
  </si>
  <si>
    <t>845</t>
  </si>
  <si>
    <t>CABA771103830</t>
  </si>
  <si>
    <t>CHAVEZ BASTIDA ANA BERTHA</t>
  </si>
  <si>
    <t>ROGM6406013W4</t>
  </si>
  <si>
    <t>ROMAN GONZALEZ MARTHA</t>
  </si>
  <si>
    <t>1109</t>
  </si>
  <si>
    <t>CABE590122NXA</t>
  </si>
  <si>
    <t>CAMACHO BUSTOS MARIA ESMERALDA</t>
  </si>
  <si>
    <t>1007</t>
  </si>
  <si>
    <t>MASA651017SZ4</t>
  </si>
  <si>
    <t>MARTINEZ CONTRERAS SALOMON</t>
  </si>
  <si>
    <t>912</t>
  </si>
  <si>
    <t>ROGG660709MLA</t>
  </si>
  <si>
    <t>ROJAS GUTIERREZ GLORIA</t>
  </si>
  <si>
    <t>711</t>
  </si>
  <si>
    <t>CEVM680610GH7</t>
  </si>
  <si>
    <t>CEDILLO VIOLANTE MARGARITA REYNA</t>
  </si>
  <si>
    <t>CEBS680907RG5</t>
  </si>
  <si>
    <t>CENTENO BALDERAS SUSANA</t>
  </si>
  <si>
    <t>LOTA701010S95</t>
  </si>
  <si>
    <t>LOPEZ TORRES ANALETY</t>
  </si>
  <si>
    <t>1010</t>
  </si>
  <si>
    <t>180</t>
  </si>
  <si>
    <t>AUSE670120623</t>
  </si>
  <si>
    <t>1117</t>
  </si>
  <si>
    <t>AAGG701013A1A</t>
  </si>
  <si>
    <t>AYALA GONZALEZ GEORGINA</t>
  </si>
  <si>
    <t>504</t>
  </si>
  <si>
    <t>VECJ7110271P1</t>
  </si>
  <si>
    <t>VEGA CHAVEZ JOSEFINA</t>
  </si>
  <si>
    <t>748</t>
  </si>
  <si>
    <t>BEAM661219FD6</t>
  </si>
  <si>
    <t>BELLO AVILA MIGDALIA</t>
  </si>
  <si>
    <t>089</t>
  </si>
  <si>
    <t>SIVL660529238</t>
  </si>
  <si>
    <t>SILVA VICERA LETICIA</t>
  </si>
  <si>
    <t>DOBL750329D49</t>
  </si>
  <si>
    <t>DOMINGUEZ BACA LETICIA</t>
  </si>
  <si>
    <t>242</t>
  </si>
  <si>
    <t>CAAN7202113P4</t>
  </si>
  <si>
    <t>CASTREJON ADAN NELLY LOURDES</t>
  </si>
  <si>
    <t>946</t>
  </si>
  <si>
    <t>MEGG750621ND7</t>
  </si>
  <si>
    <t>MEDINA GAMBOA GABRIELA</t>
  </si>
  <si>
    <t>1079</t>
  </si>
  <si>
    <t>VEGO680624DW3</t>
  </si>
  <si>
    <t>VELEZ GARCIA OLIVIA YANIN</t>
  </si>
  <si>
    <t>AACM661230JE2</t>
  </si>
  <si>
    <t>ALVAREZ CEREZO MARGARITA</t>
  </si>
  <si>
    <t>1062</t>
  </si>
  <si>
    <t>MODM5411127V7</t>
  </si>
  <si>
    <t>MOTA DOMINGUEZ MARTHA ELVIRA</t>
  </si>
  <si>
    <t>813</t>
  </si>
  <si>
    <t>MOOP670415767</t>
  </si>
  <si>
    <t>MORALES OLIVO PATRICIA AURORA</t>
  </si>
  <si>
    <t>NAAS67080427A</t>
  </si>
  <si>
    <t>NAJERA ALARCON MARIA DEL SOCORRO</t>
  </si>
  <si>
    <t>RAGS630514EE6</t>
  </si>
  <si>
    <t>RAMIREZ GARCIA SUSANA</t>
  </si>
  <si>
    <t>574</t>
  </si>
  <si>
    <t>DIOR7303125F8</t>
  </si>
  <si>
    <t>1000</t>
  </si>
  <si>
    <t>MEAJ730507QA1</t>
  </si>
  <si>
    <t>MEDINA ARENAS JUDITH</t>
  </si>
  <si>
    <t>893</t>
  </si>
  <si>
    <t>GARCIA BUENO MARIA LUISA</t>
  </si>
  <si>
    <t>246</t>
  </si>
  <si>
    <t>MASI560702KDA</t>
  </si>
  <si>
    <t>MAYA SOBERANES MARIA ISABEL</t>
  </si>
  <si>
    <t>809</t>
  </si>
  <si>
    <t>GUTIERREZ MORALES MINERVA</t>
  </si>
  <si>
    <t>AICL6704289K4</t>
  </si>
  <si>
    <t>AVILA CARBAJAL MARIA LETICIA</t>
  </si>
  <si>
    <t>1060</t>
  </si>
  <si>
    <t>AASS601028NP6</t>
  </si>
  <si>
    <t>ALMARAZ SANCHEZ SARA</t>
  </si>
  <si>
    <t>078</t>
  </si>
  <si>
    <t>CAST6410088R0</t>
  </si>
  <si>
    <t>CASTAÑON SANCHEZ TERESA BEATRIZ</t>
  </si>
  <si>
    <t>940</t>
  </si>
  <si>
    <t>CUEVAS VILLALOBOS GUADALUPE</t>
  </si>
  <si>
    <t>728</t>
  </si>
  <si>
    <t>CAMPOS GORROSTIETA ROCIO</t>
  </si>
  <si>
    <t>1039</t>
  </si>
  <si>
    <t>GOAI610915L34</t>
  </si>
  <si>
    <t>GONZALEZ AVILA IRMA</t>
  </si>
  <si>
    <t>991</t>
  </si>
  <si>
    <t>MING7501025F1</t>
  </si>
  <si>
    <t>MIYER NEY GISELA</t>
  </si>
  <si>
    <t>907</t>
  </si>
  <si>
    <t>TEBA810814A42</t>
  </si>
  <si>
    <t>TELLEZ BACA ANA MARIA</t>
  </si>
  <si>
    <t>OIGP5901284J7</t>
  </si>
  <si>
    <t>OLIVARES GUILLERMO PETRA</t>
  </si>
  <si>
    <t>1018</t>
  </si>
  <si>
    <t>NIOL630731R33</t>
  </si>
  <si>
    <t>NIETO ORIAK LUCILA CECILIA</t>
  </si>
  <si>
    <t>316</t>
  </si>
  <si>
    <t>PALOMO LEYVA GUADALUPE PATRICIA</t>
  </si>
  <si>
    <t>695</t>
  </si>
  <si>
    <t>AUTG750907361</t>
  </si>
  <si>
    <t>ANZURES TORRES GLADIS YABEL</t>
  </si>
  <si>
    <t>SACS631103SQ3</t>
  </si>
  <si>
    <t>SALGADO CABRERA SILVIA</t>
  </si>
  <si>
    <t>644</t>
  </si>
  <si>
    <t>OEHE731201E4A</t>
  </si>
  <si>
    <t>OLEA HERNANDEZ ELIGIA</t>
  </si>
  <si>
    <t>806</t>
  </si>
  <si>
    <t>BERS5660402LX3</t>
  </si>
  <si>
    <t>BERNAL RANGEL SANDRA EDITH</t>
  </si>
  <si>
    <t>AGUILAR FLORES ZORAIDA PATRICIA</t>
  </si>
  <si>
    <t>932</t>
  </si>
  <si>
    <t>MOFE810803Q18</t>
  </si>
  <si>
    <t>MORAN FLORES ELISA LILI</t>
  </si>
  <si>
    <t>1119</t>
  </si>
  <si>
    <t>JUML640105145</t>
  </si>
  <si>
    <t>992</t>
  </si>
  <si>
    <t>ARANDA MORALES NATACHA</t>
  </si>
  <si>
    <t>944</t>
  </si>
  <si>
    <t>GUTIERREZ SANTIAGO MARTHA PATRICIA</t>
  </si>
  <si>
    <t>848</t>
  </si>
  <si>
    <t>TEAM690126KZ2</t>
  </si>
  <si>
    <t>TELLEZ ALANIS MARTHA BELEM</t>
  </si>
  <si>
    <t>835</t>
  </si>
  <si>
    <t>MAPI7612213Z3</t>
  </si>
  <si>
    <t>MARTINEZ PENAGOS ISELA</t>
  </si>
  <si>
    <t>755</t>
  </si>
  <si>
    <t>CESA750528DQ1</t>
  </si>
  <si>
    <t>CRESPO SANCHEZ ANA LAURA</t>
  </si>
  <si>
    <t>NAES6901019W8</t>
  </si>
  <si>
    <t>NAVARRETE ESPIN SARA</t>
  </si>
  <si>
    <t>PAGI660626FK7</t>
  </si>
  <si>
    <t>PANTALEON GENIS MARIA ISABEL</t>
  </si>
  <si>
    <t>804</t>
  </si>
  <si>
    <t>BACC641030330</t>
  </si>
  <si>
    <t xml:space="preserve">BARRETO CISNEROS CLAUDIA </t>
  </si>
  <si>
    <t>822</t>
  </si>
  <si>
    <t>CAMJ7907234P8</t>
  </si>
  <si>
    <t>CARVAJAL MORALES JENNY MARIA</t>
  </si>
  <si>
    <t>MOGA620616VE1</t>
  </si>
  <si>
    <t>MOGOLLAN GARCIA ALICIA</t>
  </si>
  <si>
    <t>FULA611022BD1</t>
  </si>
  <si>
    <t>FUENTES LAGUNAS ANA MARIA</t>
  </si>
  <si>
    <t>614</t>
  </si>
  <si>
    <t>MOGA6504276QA</t>
  </si>
  <si>
    <t>MORALES GARCIA ANA MARIA</t>
  </si>
  <si>
    <t>1064</t>
  </si>
  <si>
    <t>BEGM8203229Y7</t>
  </si>
  <si>
    <t>BELTRAN GALINDO MARIBEL</t>
  </si>
  <si>
    <t>024</t>
  </si>
  <si>
    <t>SOMP640616DB6</t>
  </si>
  <si>
    <t>SOBF650425V31</t>
  </si>
  <si>
    <t>SOSA BARRERA FANNY</t>
  </si>
  <si>
    <t>MACL6206301B8</t>
  </si>
  <si>
    <t>MANZANARES CASTILLO MARIA LUCINA</t>
  </si>
  <si>
    <t>MOHL6701023V8</t>
  </si>
  <si>
    <t>MORALES HERNANDEZ LUZ MARIA</t>
  </si>
  <si>
    <t>005</t>
  </si>
  <si>
    <t>COOS651009CP8</t>
  </si>
  <si>
    <t>CORTES ORTEGA SOFIA</t>
  </si>
  <si>
    <t>1093</t>
  </si>
  <si>
    <t>TOSS690322QGA</t>
  </si>
  <si>
    <t>TOSCANO SANCHEZ SANTA</t>
  </si>
  <si>
    <t>1114</t>
  </si>
  <si>
    <t>COLI731013230</t>
  </si>
  <si>
    <t>FODS660410MAA</t>
  </si>
  <si>
    <t>FLORES DELGADO SANTA</t>
  </si>
  <si>
    <t>677</t>
  </si>
  <si>
    <t>MATA750820Q43</t>
  </si>
  <si>
    <t>988</t>
  </si>
  <si>
    <t>OASA630323UL5</t>
  </si>
  <si>
    <t>OCAMPO SALAZAR ANA LAURA</t>
  </si>
  <si>
    <t>TUSE660629895</t>
  </si>
  <si>
    <t>TRUJILLO SANDOVAL MA. ELENA</t>
  </si>
  <si>
    <t>690</t>
  </si>
  <si>
    <t>VACJ630821RA9</t>
  </si>
  <si>
    <t>VARA CERVANTES JUANA</t>
  </si>
  <si>
    <t>821</t>
  </si>
  <si>
    <t>SOTELO OCAMPO YESENIA</t>
  </si>
  <si>
    <t>559</t>
  </si>
  <si>
    <t>HILG721210RT3</t>
  </si>
  <si>
    <t>HIDALGO LEZAMA MARIA GUADALUPE</t>
  </si>
  <si>
    <t>823</t>
  </si>
  <si>
    <t>SAAS770720Q65</t>
  </si>
  <si>
    <t>SALDIVAR AMARO SUSANA</t>
  </si>
  <si>
    <t>982</t>
  </si>
  <si>
    <t>TUVA670825VAO</t>
  </si>
  <si>
    <t>TRUJILLO VALENCIA ANA ERIKA</t>
  </si>
  <si>
    <t>830</t>
  </si>
  <si>
    <t>DE LA ROSA ALVEAR DORA LUZ</t>
  </si>
  <si>
    <t>1084</t>
  </si>
  <si>
    <t>HECM660702E94</t>
  </si>
  <si>
    <t>1089</t>
  </si>
  <si>
    <t>PEAL640721N32</t>
  </si>
  <si>
    <t>PEREZ ALTAMIRANO LAURA</t>
  </si>
  <si>
    <t>034</t>
  </si>
  <si>
    <t>GARL600803TD2</t>
  </si>
  <si>
    <t>GALEANA RODRIGUEZ LIDIA</t>
  </si>
  <si>
    <t>1033</t>
  </si>
  <si>
    <t>SEAL6710166Q6</t>
  </si>
  <si>
    <t>SERRANO ALVARADO LAURA LILIA</t>
  </si>
  <si>
    <t>515</t>
  </si>
  <si>
    <t>PIDA741215FJ4</t>
  </si>
  <si>
    <t>PLIEGO DOMINGUEZ ALEJANDRA</t>
  </si>
  <si>
    <t>493</t>
  </si>
  <si>
    <t>IIRS600513456</t>
  </si>
  <si>
    <t>ISIDORO ROMAN MA. DEL SOCORRO</t>
  </si>
  <si>
    <t>629</t>
  </si>
  <si>
    <t>LORG7305113RO</t>
  </si>
  <si>
    <t>LOPEZ ROMERO GABRIELA</t>
  </si>
  <si>
    <t>PICG680522T76</t>
  </si>
  <si>
    <t>PINEDA CASTILLO GEORGINA</t>
  </si>
  <si>
    <t>733</t>
  </si>
  <si>
    <t>MEZY700923JG2</t>
  </si>
  <si>
    <t>MENDEZ ZUÑIGA YASMIN</t>
  </si>
  <si>
    <t>672</t>
  </si>
  <si>
    <t>GOLD611009U6A</t>
  </si>
  <si>
    <t>GOMEZ LAGUNAS DIONISIA</t>
  </si>
  <si>
    <t>1094</t>
  </si>
  <si>
    <t>LOPY820723RJ2</t>
  </si>
  <si>
    <t>CABN720608B31</t>
  </si>
  <si>
    <t>CASIQUE BONILLA NORMA ISELA</t>
  </si>
  <si>
    <t>693</t>
  </si>
  <si>
    <t>GUGE731127UX4</t>
  </si>
  <si>
    <t>GUZMAN GOPAR MARIA ELENA</t>
  </si>
  <si>
    <t>920</t>
  </si>
  <si>
    <t>ROMA740122GZ9</t>
  </si>
  <si>
    <t>RODRIGUEZ MATA ANGELA ADRIANA</t>
  </si>
  <si>
    <t>215</t>
  </si>
  <si>
    <t>RIVAS SANCHEZ MA DE LOS ANGELES</t>
  </si>
  <si>
    <t>967</t>
  </si>
  <si>
    <t>RAAA771005BN5</t>
  </si>
  <si>
    <t>RAMIREZ AYALA ANA LAURA</t>
  </si>
  <si>
    <t>GURP611217G26</t>
  </si>
  <si>
    <t>GUTIERREZ RODRIGUEZ PATRICIA</t>
  </si>
  <si>
    <t>855</t>
  </si>
  <si>
    <t>BAMD7911027M2</t>
  </si>
  <si>
    <t>BAUTISTA MOJICA DAMARIS</t>
  </si>
  <si>
    <t>989</t>
  </si>
  <si>
    <t>MEVR640501KK3</t>
  </si>
  <si>
    <t>MEDRANO VEGA MARIA DEL ROSARIO</t>
  </si>
  <si>
    <t>AURC640824816</t>
  </si>
  <si>
    <t>AGUIRRE RODRIGUEZ CLAUDIA MARIA</t>
  </si>
  <si>
    <t>1083</t>
  </si>
  <si>
    <t>CARN690828SEA</t>
  </si>
  <si>
    <t>CARMONA ROMÁN NORMA ADELFA</t>
  </si>
  <si>
    <t>DIBS580414GS0</t>
  </si>
  <si>
    <t>DIAZ BAHENA SILVIA</t>
  </si>
  <si>
    <t>1121</t>
  </si>
  <si>
    <t>MAAL5607015A2</t>
  </si>
  <si>
    <t>MATA ALARCON LOURDES LEONOR</t>
  </si>
  <si>
    <t>1073</t>
  </si>
  <si>
    <t>FOMS710816AX3</t>
  </si>
  <si>
    <t>547</t>
  </si>
  <si>
    <t>TUCJ700508FU4</t>
  </si>
  <si>
    <t>TURIJAN CANALES JUANA</t>
  </si>
  <si>
    <t>091</t>
  </si>
  <si>
    <t>AAPD660625SDA</t>
  </si>
  <si>
    <t>AYALA PINEDA MARIA DOLORES</t>
  </si>
  <si>
    <t>MASL6203059W8</t>
  </si>
  <si>
    <t>MARTINEZ SANCHEZ LUCIA JUANA</t>
  </si>
  <si>
    <t>1011</t>
  </si>
  <si>
    <t>JIGX8111024G9</t>
  </si>
  <si>
    <t>JIMENEZ GARCIA ROJAS  XOCHITL ROCIO</t>
  </si>
  <si>
    <t>OARA660310PU4</t>
  </si>
  <si>
    <t>OCAMPO REZA AGUEDA</t>
  </si>
  <si>
    <t>1115</t>
  </si>
  <si>
    <t>AUMI620121JPA</t>
  </si>
  <si>
    <t>AGUILAR MONTALVO INES</t>
  </si>
  <si>
    <t>751</t>
  </si>
  <si>
    <t>SAGG750816719</t>
  </si>
  <si>
    <t xml:space="preserve">SANCHEZ GOMEZ GUADALUPE </t>
  </si>
  <si>
    <t xml:space="preserve">GUERRA ECKERSTORFER ANA MARIA </t>
  </si>
  <si>
    <t>951</t>
  </si>
  <si>
    <t>BIHB800427G25</t>
  </si>
  <si>
    <t>BRISEÑO HERNANDEZ BLANCA ABINADI</t>
  </si>
  <si>
    <t>RIPR6207256C1</t>
  </si>
  <si>
    <t>RIVERA PINEDA MARIA DEL ROSARIO</t>
  </si>
  <si>
    <t>945</t>
  </si>
  <si>
    <t>CARB771011QZ8</t>
  </si>
  <si>
    <t>CACHEUX REYES MARIA BELEN</t>
  </si>
  <si>
    <t>013</t>
  </si>
  <si>
    <t>JAIME BATALLA NORMA LINDA</t>
  </si>
  <si>
    <t>RAAL600601UQ0</t>
  </si>
  <si>
    <t>RANGEL AVILA MA DE LA LUZ</t>
  </si>
  <si>
    <t>MORP730313U57</t>
  </si>
  <si>
    <t>MORALES REYES PATRICIA</t>
  </si>
  <si>
    <t>1105</t>
  </si>
  <si>
    <t>SOLO6410023E2</t>
  </si>
  <si>
    <t>SOLANO LUNA OLGA</t>
  </si>
  <si>
    <t>736</t>
  </si>
  <si>
    <t>FLORES GONZALEZ MARIA DE LOS ANGELES</t>
  </si>
  <si>
    <t>1034</t>
  </si>
  <si>
    <t>COTC780521A71</t>
  </si>
  <si>
    <t>COLIN TORRES CLAUDIA</t>
  </si>
  <si>
    <t>GOML560623QR6</t>
  </si>
  <si>
    <t>GONZALEZ MANZANO LUZ ALICIA</t>
  </si>
  <si>
    <t>MORM730605NA7</t>
  </si>
  <si>
    <t>MORALES RIVERA MARTHA ANGELICA</t>
  </si>
  <si>
    <t>852</t>
  </si>
  <si>
    <t>JASSO TOLEDO MARIA DEL CARMEN GPE.</t>
  </si>
  <si>
    <t>957</t>
  </si>
  <si>
    <t>LOLA810321IAA</t>
  </si>
  <si>
    <t>LOPEZ LARA ANA BELEM</t>
  </si>
  <si>
    <t>1038</t>
  </si>
  <si>
    <t>MEGK781114NFA</t>
  </si>
  <si>
    <t>896</t>
  </si>
  <si>
    <t>SACS810519VI0</t>
  </si>
  <si>
    <t>SANCHEZ CAMPOS SANDRA EDITH</t>
  </si>
  <si>
    <t>AAPB640822GF4</t>
  </si>
  <si>
    <t>ALANIS PEREZ MA. BERTHA</t>
  </si>
  <si>
    <t>085</t>
  </si>
  <si>
    <t>EIAH650325Q79</t>
  </si>
  <si>
    <t>ESPINOSA AGUILAR HERMELINDA ARACELI</t>
  </si>
  <si>
    <t>987</t>
  </si>
  <si>
    <t>CACY790528AT1</t>
  </si>
  <si>
    <t>CAMPOS COLIN YESENIA</t>
  </si>
  <si>
    <t>959</t>
  </si>
  <si>
    <t>LORL631229DG4</t>
  </si>
  <si>
    <t>LOPEZ ROMAN LORENA</t>
  </si>
  <si>
    <t>799</t>
  </si>
  <si>
    <t>SOVR660907RJ2</t>
  </si>
  <si>
    <t>SORCIA VEGA REGINA</t>
  </si>
  <si>
    <t>903</t>
  </si>
  <si>
    <t>CASA670408121</t>
  </si>
  <si>
    <t>CAMPOS SOTELO ALMA YAZMIN</t>
  </si>
  <si>
    <t>856</t>
  </si>
  <si>
    <t>GUSN750122HW5</t>
  </si>
  <si>
    <t>EUROZA SILVA MAYRA</t>
  </si>
  <si>
    <t>802</t>
  </si>
  <si>
    <t>HERNANDEZ PIZAÑA BLANCA SUGHEY</t>
  </si>
  <si>
    <t>RABS5205242ZA</t>
  </si>
  <si>
    <t>RANGEL BARRANCO SUSANA</t>
  </si>
  <si>
    <t>LEGE581219UN2</t>
  </si>
  <si>
    <t>LEYVA GAMA EVA</t>
  </si>
  <si>
    <t>HILE561205QE7</t>
  </si>
  <si>
    <t>HIDALGO LINARES ELDA ANGELICA</t>
  </si>
  <si>
    <t>998</t>
  </si>
  <si>
    <t>REGC680628AN0</t>
  </si>
  <si>
    <t>REYES GENIS CECILIA</t>
  </si>
  <si>
    <t>1020</t>
  </si>
  <si>
    <t>CABRERA SEDANO GEORGINA</t>
  </si>
  <si>
    <t>984</t>
  </si>
  <si>
    <t>COOT681221HY6</t>
  </si>
  <si>
    <t>CORDOVA OCAMPO TERESA DEL ROSARIO</t>
  </si>
  <si>
    <t>537</t>
  </si>
  <si>
    <t>SAME620820H33</t>
  </si>
  <si>
    <t>SALGADO MARTINEZ ELVIA</t>
  </si>
  <si>
    <t>JIGB700928VB8</t>
  </si>
  <si>
    <t>JIMENEZ GONZALEZ BEATRIZ</t>
  </si>
  <si>
    <t>1001</t>
  </si>
  <si>
    <t>JIPM771118E59</t>
  </si>
  <si>
    <t>JIMENEZ PACHECO MARY CARMEN</t>
  </si>
  <si>
    <t>094</t>
  </si>
  <si>
    <t>LENJ670208NU8</t>
  </si>
  <si>
    <t>LEON NIGOA JUANA LUCIA</t>
  </si>
  <si>
    <t>977</t>
  </si>
  <si>
    <t>EAAD670512CH5</t>
  </si>
  <si>
    <t>ENCARNACION AVELAR DOMITILA</t>
  </si>
  <si>
    <t>1012</t>
  </si>
  <si>
    <t>NAER730116ML6</t>
  </si>
  <si>
    <t>NAVARRETE ESPIN MARIA DEL ROSARIO</t>
  </si>
  <si>
    <t>1029</t>
  </si>
  <si>
    <t>LIVT79033OMM</t>
  </si>
  <si>
    <t>LINOS VAZQUEZ TERESITA DE JESUS</t>
  </si>
  <si>
    <t>588</t>
  </si>
  <si>
    <t>MEJIA GONZALEZ ADRIANA</t>
  </si>
  <si>
    <t>765</t>
  </si>
  <si>
    <t>MAOA710721D26</t>
  </si>
  <si>
    <t>MARTINEZ ORTIZ ANGELA</t>
  </si>
  <si>
    <t>FODE6210111A4</t>
  </si>
  <si>
    <t>FLORES DIAZ MARIA ESTHER</t>
  </si>
  <si>
    <t>938</t>
  </si>
  <si>
    <t>JIHD781109LR5</t>
  </si>
  <si>
    <t>JIMENEZ HIDALGO DULCE SORAYA</t>
  </si>
  <si>
    <t>858</t>
  </si>
  <si>
    <t>FOBS650829F13</t>
  </si>
  <si>
    <t>FLORES BARBA SABINA</t>
  </si>
  <si>
    <t>961</t>
  </si>
  <si>
    <t>TOVE7712245V5</t>
  </si>
  <si>
    <t>TORRES VARO ELIZABETH</t>
  </si>
  <si>
    <t>1066</t>
  </si>
  <si>
    <t>AACL750104K98</t>
  </si>
  <si>
    <t>ALAMILLA CORTES LIS ROSARIO</t>
  </si>
  <si>
    <t>883</t>
  </si>
  <si>
    <t>JUOC651127511</t>
  </si>
  <si>
    <t>JUAREZ OCAMPO CATALINA</t>
  </si>
  <si>
    <t>VAEV721014951</t>
  </si>
  <si>
    <t>VARA ESPINOZA VERONICA</t>
  </si>
  <si>
    <t>950</t>
  </si>
  <si>
    <t>CAGG800114HW8</t>
  </si>
  <si>
    <t>CAMPIS GOLLOLARTE MA. GUADALUPE</t>
  </si>
  <si>
    <t>952</t>
  </si>
  <si>
    <t>SOPI631102ICO</t>
  </si>
  <si>
    <t>SOTELO PALMA IRMA</t>
  </si>
  <si>
    <t>549</t>
  </si>
  <si>
    <t>GOCM640315T77</t>
  </si>
  <si>
    <t>GONZALEZ CASTILLO MINERVA HERLINDA</t>
  </si>
  <si>
    <t>953</t>
  </si>
  <si>
    <t>ZECX780302C36</t>
  </si>
  <si>
    <t>ZEA CHAVEZ XOCHILT YANIN</t>
  </si>
  <si>
    <t>1091</t>
  </si>
  <si>
    <t>FISM680909K70</t>
  </si>
  <si>
    <t>FIGUEROA SALGADO MIRNA</t>
  </si>
  <si>
    <t>1016</t>
  </si>
  <si>
    <t>DE LA BARRERA RANGEL NORMA PATRICIA</t>
  </si>
  <si>
    <t>761</t>
  </si>
  <si>
    <t>AILY751215GM0</t>
  </si>
  <si>
    <t>ARIZMENDI LOPEZ YANETT</t>
  </si>
  <si>
    <t>863</t>
  </si>
  <si>
    <t>HEHT770415ON6</t>
  </si>
  <si>
    <t>HERNANDEZ HERNANDEZ TERESA</t>
  </si>
  <si>
    <t>975</t>
  </si>
  <si>
    <t>JIRC780401298</t>
  </si>
  <si>
    <t>JIMENEZ ROMERO CATALINA</t>
  </si>
  <si>
    <t>914</t>
  </si>
  <si>
    <t>CAMN751119813</t>
  </si>
  <si>
    <t>CARRASCO MANCILLA NOEMI</t>
  </si>
  <si>
    <t>978</t>
  </si>
  <si>
    <t>HEAS790704CV3</t>
  </si>
  <si>
    <t>HERRERA ARIANO SILVINA</t>
  </si>
  <si>
    <t>729</t>
  </si>
  <si>
    <t>GOGJ720407HA2</t>
  </si>
  <si>
    <t>GOMEZ GOMEZ JULIETA</t>
  </si>
  <si>
    <t>1041</t>
  </si>
  <si>
    <t>PIVE6411129A5</t>
  </si>
  <si>
    <t>PLIEGO VERGARA EVANGELINA</t>
  </si>
  <si>
    <t>1120</t>
  </si>
  <si>
    <t>RAVG820410F67</t>
  </si>
  <si>
    <t>RAMIREZ VELAZQUEZ GLORIA MARLEN</t>
  </si>
  <si>
    <t>1045</t>
  </si>
  <si>
    <t>ROOL800326BP6</t>
  </si>
  <si>
    <t>ROJAS ORTIZ LAYLA</t>
  </si>
  <si>
    <t>838</t>
  </si>
  <si>
    <t>AASC620807B87</t>
  </si>
  <si>
    <t xml:space="preserve">ARANGO SANCHEZ MARIA DEL CARMEN </t>
  </si>
  <si>
    <t>789</t>
  </si>
  <si>
    <t>VVCC640910M92</t>
  </si>
  <si>
    <t>VELAZCO CASTRESANA MARIA DEL CARMEN</t>
  </si>
  <si>
    <t>1046</t>
  </si>
  <si>
    <t>MEVG780812E97</t>
  </si>
  <si>
    <t>MELCHOR VARGAS GABRIELA</t>
  </si>
  <si>
    <t>MECM631016ES3</t>
  </si>
  <si>
    <t>MENDOZA CRISANTOS MARIA</t>
  </si>
  <si>
    <t>1053</t>
  </si>
  <si>
    <t>BEGM611127ET2</t>
  </si>
  <si>
    <t>BECERRIL GARDUÑO MONICA SONIA</t>
  </si>
  <si>
    <t>LORM690801CEA</t>
  </si>
  <si>
    <t>LOAEZA ROSALES MARIANA</t>
  </si>
  <si>
    <t>854</t>
  </si>
  <si>
    <t>MUÑOZ PACHECO MARICELA</t>
  </si>
  <si>
    <t>552</t>
  </si>
  <si>
    <t>DIJE730517TL7</t>
  </si>
  <si>
    <t>DIAZ JUAREZ MARIA ESTHER</t>
  </si>
  <si>
    <t>542</t>
  </si>
  <si>
    <t>VAIE720911455</t>
  </si>
  <si>
    <t>URBANO ITURBIDE MA. EUGENIA</t>
  </si>
  <si>
    <t>076</t>
  </si>
  <si>
    <t>EIOJ560414TU2</t>
  </si>
  <si>
    <t>026</t>
  </si>
  <si>
    <t>GAGA620824DN3</t>
  </si>
  <si>
    <t>GALINDO GOMEZ ADRIANA ARACELI</t>
  </si>
  <si>
    <t>826</t>
  </si>
  <si>
    <t>GAEG770528DD4</t>
  </si>
  <si>
    <t>GARZA ESTRADA GLADYS</t>
  </si>
  <si>
    <t>774</t>
  </si>
  <si>
    <t>POGC771231R27</t>
  </si>
  <si>
    <t>PONCE GUZMAN CARMELINA</t>
  </si>
  <si>
    <t>1122</t>
  </si>
  <si>
    <t>GIPB6703319N5</t>
  </si>
  <si>
    <t>GILES PORCAYO BLANCA YOLANDA</t>
  </si>
  <si>
    <t>REHA691005UQ3</t>
  </si>
  <si>
    <t>REYNA HERRERA ANA SOFIA</t>
  </si>
  <si>
    <t>684</t>
  </si>
  <si>
    <t>CESJ740303PGA</t>
  </si>
  <si>
    <t>CEDILLO SANDOVAL JAQUELINE</t>
  </si>
  <si>
    <t>791</t>
  </si>
  <si>
    <t>CIHA781112FNA</t>
  </si>
  <si>
    <t>CHIT HERNANDEZ AYDEE</t>
  </si>
  <si>
    <t>1040</t>
  </si>
  <si>
    <t>HEBG810305191</t>
  </si>
  <si>
    <t>HERNANDEZ BARRERA GRISEL MILDRED</t>
  </si>
  <si>
    <t>046</t>
  </si>
  <si>
    <t>BAAN621126871</t>
  </si>
  <si>
    <t>BARRETO ARANDA NORMA</t>
  </si>
  <si>
    <t>803</t>
  </si>
  <si>
    <t>MATT7405167R9</t>
  </si>
  <si>
    <t>MARTINEZ TOLEDO MARIA TRINIDAD</t>
  </si>
  <si>
    <t>716</t>
  </si>
  <si>
    <t>AAPC660731MX4</t>
  </si>
  <si>
    <t xml:space="preserve">ALDAY POPOCA MARIA DEL CARMEN </t>
  </si>
  <si>
    <t>1027</t>
  </si>
  <si>
    <t>MARG6707096D5</t>
  </si>
  <si>
    <t>MARTINEZ ROMAN MARIA GUADALUPE</t>
  </si>
  <si>
    <t>933</t>
  </si>
  <si>
    <t>MASB740709CNA</t>
  </si>
  <si>
    <t>MARTINEZ SANCHEZ BLANCA YESENIA</t>
  </si>
  <si>
    <t>701</t>
  </si>
  <si>
    <t>MIMG63122614A</t>
  </si>
  <si>
    <t>MILIAN MARIANO MARIA GUADALUPE</t>
  </si>
  <si>
    <t>TERS620411NDA</t>
  </si>
  <si>
    <t>TENANGO RODRIGUEZ SILVIA</t>
  </si>
  <si>
    <t>660</t>
  </si>
  <si>
    <t>TIPG650905LW4</t>
  </si>
  <si>
    <t>TINOCO PACHECO MARIA GUADALUPE</t>
  </si>
  <si>
    <t>882</t>
  </si>
  <si>
    <t>601</t>
  </si>
  <si>
    <t>COAM620810M71</t>
  </si>
  <si>
    <t>CORPUS APARICIO MINERVA</t>
  </si>
  <si>
    <t>756</t>
  </si>
  <si>
    <t>RORR7412257X0</t>
  </si>
  <si>
    <t>RODRIGUEZ RAMIREZ ROCIO YAZMIN</t>
  </si>
  <si>
    <t>FUPA630407QJ8</t>
  </si>
  <si>
    <t>FUENTES PERALTA ANTONIA NOHEMI</t>
  </si>
  <si>
    <t>702</t>
  </si>
  <si>
    <t>MARA761217PB1</t>
  </si>
  <si>
    <t>MARTINEZ RAMIREZ ARCELIA</t>
  </si>
  <si>
    <t>1061</t>
  </si>
  <si>
    <t>BIBR820507D36</t>
  </si>
  <si>
    <t>BRICEÑO BONILLA ROCIO</t>
  </si>
  <si>
    <t>958</t>
  </si>
  <si>
    <t>BEPE620104F49</t>
  </si>
  <si>
    <t>BELTRAN PERES MARIA EUGENIA</t>
  </si>
  <si>
    <t>839</t>
  </si>
  <si>
    <t xml:space="preserve">BARRERA GARCIA TANIA BEATRIZ </t>
  </si>
  <si>
    <t>979</t>
  </si>
  <si>
    <t>SASA8012042H4</t>
  </si>
  <si>
    <t>SANCHEZ SANTANA ALMA NUBIA</t>
  </si>
  <si>
    <t>962</t>
  </si>
  <si>
    <t>LOAM790115RA4</t>
  </si>
  <si>
    <t>LOPEZ AGÜERO MARIA MIREYA</t>
  </si>
  <si>
    <t>608</t>
  </si>
  <si>
    <t>AION630714NW6</t>
  </si>
  <si>
    <t>ARIZA OJEDA NOEMI</t>
  </si>
  <si>
    <t>986</t>
  </si>
  <si>
    <t>PABP810326J22</t>
  </si>
  <si>
    <t>PADILLA BECERRIL PAOLA KARYNA</t>
  </si>
  <si>
    <t>1085</t>
  </si>
  <si>
    <t>AUMS831101NC3</t>
  </si>
  <si>
    <t>AGUILAR MELENDEZ SHAYLA</t>
  </si>
  <si>
    <t>420</t>
  </si>
  <si>
    <t>AAYV740712DN9</t>
  </si>
  <si>
    <t>AYALA YAÑEZ VERONICA</t>
  </si>
  <si>
    <t>1055</t>
  </si>
  <si>
    <t>FOCA800814588</t>
  </si>
  <si>
    <t>FLORES CATALAN ALEJANDRA</t>
  </si>
  <si>
    <t>1107</t>
  </si>
  <si>
    <t>ROTA821215KXA</t>
  </si>
  <si>
    <t>ROBLE TAPIA ARELY</t>
  </si>
  <si>
    <t>1025</t>
  </si>
  <si>
    <t>CAME820810</t>
  </si>
  <si>
    <t>CASTILLO MILIAN ERIKA IVETTE</t>
  </si>
  <si>
    <t>1008</t>
  </si>
  <si>
    <t>LOBM8301108V2</t>
  </si>
  <si>
    <t>LOPEZ BASTIDA MIRJAM</t>
  </si>
  <si>
    <t>874</t>
  </si>
  <si>
    <t>OUTM810924N5A</t>
  </si>
  <si>
    <t>ORDUÑA TRUJILLO MAGDALENA ISIS</t>
  </si>
  <si>
    <t>993</t>
  </si>
  <si>
    <t>AAAM731217E41</t>
  </si>
  <si>
    <t>ALVARADO ARZATE MAGALIT</t>
  </si>
  <si>
    <t>572</t>
  </si>
  <si>
    <t>FOBM570415U26</t>
  </si>
  <si>
    <t>FLORES BENITEZ MA. MAGDALENA</t>
  </si>
  <si>
    <t>578</t>
  </si>
  <si>
    <t>RIAE5108225B4</t>
  </si>
  <si>
    <t>RIVERA ADAN ELVIRA</t>
  </si>
  <si>
    <t>498</t>
  </si>
  <si>
    <t>TOPA740910614</t>
  </si>
  <si>
    <t xml:space="preserve">TORRES PACHECO ANA PATRICIA </t>
  </si>
  <si>
    <t>894</t>
  </si>
  <si>
    <t>PAAG650912F44</t>
  </si>
  <si>
    <t>PADILLA ALEGRE MARIA GUADALUPE</t>
  </si>
  <si>
    <t>793</t>
  </si>
  <si>
    <t>OOMC711225MN2</t>
  </si>
  <si>
    <t>ONOFRE MOZO MARIA DEL CARMEN</t>
  </si>
  <si>
    <t>033</t>
  </si>
  <si>
    <t>NERR600424IAA</t>
  </si>
  <si>
    <t>NERI RUIZ RUTH MARIA</t>
  </si>
  <si>
    <t>762</t>
  </si>
  <si>
    <t>DIRM730502961</t>
  </si>
  <si>
    <t>DIAZ RIVERA MONICA HAYDEE</t>
  </si>
  <si>
    <t>1067</t>
  </si>
  <si>
    <t>CAPR610808CDA</t>
  </si>
  <si>
    <t>CANCINO PINTO REBECA DEL CARMEN</t>
  </si>
  <si>
    <t>1098</t>
  </si>
  <si>
    <t>LUPD8504018J2</t>
  </si>
  <si>
    <t>LUNA PLIEGO DIANA ISABEL</t>
  </si>
  <si>
    <t>SAOE651201FV6</t>
  </si>
  <si>
    <t>SALGADO ORTIZ EVELIA</t>
  </si>
  <si>
    <t>800</t>
  </si>
  <si>
    <t>AOCG6103251HO</t>
  </si>
  <si>
    <t>ACOSTA CASPETA GUILLERMINA</t>
  </si>
  <si>
    <t>GUAT6310038T6</t>
  </si>
  <si>
    <t>GUERRERO ALBA MARIA TERESA</t>
  </si>
  <si>
    <t>865</t>
  </si>
  <si>
    <t>CACM730326QR9</t>
  </si>
  <si>
    <t>CATAÑO CACIQUE MANUELA</t>
  </si>
  <si>
    <t>630</t>
  </si>
  <si>
    <t>RAMIREZ LANGARICA MARIA TERESA</t>
  </si>
  <si>
    <t>533</t>
  </si>
  <si>
    <t>MOTB770325JW4</t>
  </si>
  <si>
    <t>MONTIEL TURIJAN BERTHA ADRIANA</t>
  </si>
  <si>
    <t>974</t>
  </si>
  <si>
    <t>PAML840413FHA</t>
  </si>
  <si>
    <t>PARRA MARBAN LIDYA BETSABE</t>
  </si>
  <si>
    <t>968</t>
  </si>
  <si>
    <t>PAMD820816KW1</t>
  </si>
  <si>
    <t>PARRA MARBAN DULCE GABRIELA</t>
  </si>
  <si>
    <t>596</t>
  </si>
  <si>
    <t xml:space="preserve">CATALAN VAZQUEZ GUADALUPE </t>
  </si>
  <si>
    <t>1082</t>
  </si>
  <si>
    <t>HEJI6803145D3</t>
  </si>
  <si>
    <t>HERNANDEZ JACOBO MARIA ISELA MATILDE</t>
  </si>
  <si>
    <t>810</t>
  </si>
  <si>
    <t>MABY6901187UA</t>
  </si>
  <si>
    <t>MARTINEZ BERMUDEZ MA. YUBICELA</t>
  </si>
  <si>
    <t>1087</t>
  </si>
  <si>
    <t>JISL780426JK2</t>
  </si>
  <si>
    <t>JIMENEZ SANDOVAL LILIANA</t>
  </si>
  <si>
    <t>926</t>
  </si>
  <si>
    <t>CARL790304Q1A</t>
  </si>
  <si>
    <t>CASTILLO RODRIGUEZ LORENA</t>
  </si>
  <si>
    <t>1112</t>
  </si>
  <si>
    <t>QUTG6109118IA</t>
  </si>
  <si>
    <t>QUITERIO TRENADO GRACIA EUGENIA JUDITH</t>
  </si>
  <si>
    <t>782</t>
  </si>
  <si>
    <t>MARTINEZ VELAZCO MARIA ISABEL</t>
  </si>
  <si>
    <t>1063</t>
  </si>
  <si>
    <t>MEVS730419JDO</t>
  </si>
  <si>
    <t>MELENDEZ VALENCIA SANTA DULCELINA</t>
  </si>
  <si>
    <t>786</t>
  </si>
  <si>
    <t>PEGA770510BVI</t>
  </si>
  <si>
    <t>PEREZ GONZALEZ ADRIANA</t>
  </si>
  <si>
    <t>AARE730409DC5</t>
  </si>
  <si>
    <t>AMARO ROMERO MARIA ESTHER</t>
  </si>
  <si>
    <t>922</t>
  </si>
  <si>
    <t>LOBC680308962</t>
  </si>
  <si>
    <t>LOPEZ BRIONES CLEOTILDE</t>
  </si>
  <si>
    <t>FOFR570530PX0</t>
  </si>
  <si>
    <t>FLORES FLORES REYNA</t>
  </si>
  <si>
    <t>043</t>
  </si>
  <si>
    <t>YARE581004HI1</t>
  </si>
  <si>
    <t>YAMANAKA ROJAS MA ELENA</t>
  </si>
  <si>
    <t>AAMR701101545</t>
  </si>
  <si>
    <t>ARAGON MELCHOR ROSA LILIA</t>
  </si>
  <si>
    <t>SADR580704IE8</t>
  </si>
  <si>
    <t>SANCHEZ DIAZ REFUGIO</t>
  </si>
  <si>
    <t>MAGB510128G57</t>
  </si>
  <si>
    <t>MANCERA GARCIA BELEN</t>
  </si>
  <si>
    <t>817</t>
  </si>
  <si>
    <t>DIAS580918UX9</t>
  </si>
  <si>
    <t>1030</t>
  </si>
  <si>
    <t>AIRY790824C48</t>
  </si>
  <si>
    <t>AVILES RODRIGUEZ YADIRA YAZMIN</t>
  </si>
  <si>
    <t>CERL680708R20</t>
  </si>
  <si>
    <t>CLEMENTE ROJAS LUZ</t>
  </si>
  <si>
    <t>947</t>
  </si>
  <si>
    <t>AADR660817CI7</t>
  </si>
  <si>
    <t>ALVARADO DEMESA ROSAURA</t>
  </si>
  <si>
    <t>580</t>
  </si>
  <si>
    <t>AIMA660228GI7</t>
  </si>
  <si>
    <t>ARIAS MONTOR ALFREDA AGUSTINA</t>
  </si>
  <si>
    <t>949</t>
  </si>
  <si>
    <t>MAVA770120350</t>
  </si>
  <si>
    <t>MARTINEZ VAZQUEZ ANA LILIA</t>
  </si>
  <si>
    <t>550</t>
  </si>
  <si>
    <t>RASJ730419H38</t>
  </si>
  <si>
    <t>RAMIREZ SANDOVAL JACQUELINE</t>
  </si>
  <si>
    <t>796</t>
  </si>
  <si>
    <t>AVILES ESPINOZA EUSTOLIA</t>
  </si>
  <si>
    <t>CASARRUBIAS HUICOCHEA NORMA  A,</t>
  </si>
  <si>
    <t>769</t>
  </si>
  <si>
    <t>SAUP670416IRO</t>
  </si>
  <si>
    <t>SANCHEZ URIBE MARIA DEL PILAR</t>
  </si>
  <si>
    <t>532</t>
  </si>
  <si>
    <t>PECR770202NJ2</t>
  </si>
  <si>
    <t>PEREZ CHAVEZ ROSA BERENICE</t>
  </si>
  <si>
    <t>911</t>
  </si>
  <si>
    <t>AAPL640423KD4</t>
  </si>
  <si>
    <t>ARAGON PEREZ MARIA DE LOURDES</t>
  </si>
  <si>
    <t>NOOM640821HW5</t>
  </si>
  <si>
    <t>NORIEGA ORILLO MA MAXIMINA</t>
  </si>
  <si>
    <t>742</t>
  </si>
  <si>
    <t>NACA731014KC8</t>
  </si>
  <si>
    <t>NAVA CORTES ARELI</t>
  </si>
  <si>
    <t>934</t>
  </si>
  <si>
    <t>QUAJ801128EL9</t>
  </si>
  <si>
    <t>QUINTERO ARAGON JENNY YUARERY</t>
  </si>
  <si>
    <t>SANR661018BF4</t>
  </si>
  <si>
    <t>SALGADO NAVARRETE ROSA</t>
  </si>
  <si>
    <t>776</t>
  </si>
  <si>
    <t>CUMY620401TA3</t>
  </si>
  <si>
    <t>CRUSALTA MUNGUIA YOLANDA</t>
  </si>
  <si>
    <t>BATA610616RJ4</t>
  </si>
  <si>
    <t>BARRERA TAPIA ALICIA</t>
  </si>
  <si>
    <t>939</t>
  </si>
  <si>
    <t>GAMA781009JL7</t>
  </si>
  <si>
    <t>GARDUÑO MUÑIZ ADRIANA IDOLINA</t>
  </si>
  <si>
    <t>887</t>
  </si>
  <si>
    <t>MOGI671224NW0</t>
  </si>
  <si>
    <t>MOJICA GONZALEZ IRMA</t>
  </si>
  <si>
    <t>CAMM6501142B4</t>
  </si>
  <si>
    <t>CARRION MARTINEZ MARCELINA</t>
  </si>
  <si>
    <t>008</t>
  </si>
  <si>
    <t>JUJC6705044Q7</t>
  </si>
  <si>
    <t>JUAREZ JUAREZ MARIA DE LA CRUZ</t>
  </si>
  <si>
    <t>CECP6510068V6</t>
  </si>
  <si>
    <t>CRESPO CATALAN PATRICIA</t>
  </si>
  <si>
    <t>002</t>
  </si>
  <si>
    <t>LEOC6603221E7</t>
  </si>
  <si>
    <t>LEANA OJEDA CATALINA MARIBEL</t>
  </si>
  <si>
    <t>GAME660818NY9</t>
  </si>
  <si>
    <t>GARCIA MERINO MARIA ELENA</t>
  </si>
  <si>
    <t>708</t>
  </si>
  <si>
    <t>AEBE620921HX9</t>
  </si>
  <si>
    <t>ABREGO BLANCO EDITH</t>
  </si>
  <si>
    <t>COSS690419A60</t>
  </si>
  <si>
    <t>CONCHA SORIANO SOFIA IRINA</t>
  </si>
  <si>
    <t>724</t>
  </si>
  <si>
    <t>GAGE671022UM8</t>
  </si>
  <si>
    <t>GARCIA GENERA MARIA ESTHER</t>
  </si>
  <si>
    <t>LODC6601311B2</t>
  </si>
  <si>
    <t>LOPEZ DELGADO MA CRISTINA</t>
  </si>
  <si>
    <t>AARE801081899</t>
  </si>
  <si>
    <t xml:space="preserve">ALARCON  ROSALES MARIA ELENA </t>
  </si>
  <si>
    <t>1014</t>
  </si>
  <si>
    <t>SONN800615LY4</t>
  </si>
  <si>
    <t>SOTO NOGUERON NOEMI</t>
  </si>
  <si>
    <t>892</t>
  </si>
  <si>
    <t>AIRS63087TC9</t>
  </si>
  <si>
    <t>ALPIZAR RAMIREZ SARA</t>
  </si>
  <si>
    <t>505</t>
  </si>
  <si>
    <t>RIBL620123BU7</t>
  </si>
  <si>
    <t>RIVERA BAHENA LORENA</t>
  </si>
  <si>
    <t>643</t>
  </si>
  <si>
    <t>RARA640113159</t>
  </si>
  <si>
    <t>RAMIREZ RAMIREZ MARIA ANTONIA</t>
  </si>
  <si>
    <t>872</t>
  </si>
  <si>
    <t>PESM741125SF9</t>
  </si>
  <si>
    <t>PEREZ SALGADO MARICARMEN</t>
  </si>
  <si>
    <t>VANO610121230</t>
  </si>
  <si>
    <t>VARONA NUÑEZ OLGA</t>
  </si>
  <si>
    <t>AALT660707HB8</t>
  </si>
  <si>
    <t>COMM6102141U0</t>
  </si>
  <si>
    <t>CONTRERAS MOLINA MARTHA ALEJANDRA</t>
  </si>
  <si>
    <t>798</t>
  </si>
  <si>
    <t>AOCA630126L39</t>
  </si>
  <si>
    <t>ACOSTA CASPETA LETICIA</t>
  </si>
  <si>
    <t>MEJE590629HF6</t>
  </si>
  <si>
    <t>MENCHACA JAUREGUI ELEAZAR PETRA</t>
  </si>
  <si>
    <t>1021</t>
  </si>
  <si>
    <t>VADT770330REO</t>
  </si>
  <si>
    <t>VARGAS DIAZ MA. TERESA ANGELICA</t>
  </si>
  <si>
    <t>1031</t>
  </si>
  <si>
    <t>MORALES ROJAS SILVIA.</t>
  </si>
  <si>
    <t>1103</t>
  </si>
  <si>
    <t>LEAB8110293E5</t>
  </si>
  <si>
    <t>LECONA AVILA BEATRIZ</t>
  </si>
  <si>
    <t>073</t>
  </si>
  <si>
    <t>SAAM6205041K4</t>
  </si>
  <si>
    <t>SANCHEZ ARREDONDO MONICA</t>
  </si>
  <si>
    <t>1113</t>
  </si>
  <si>
    <t>OIRP830921SE9</t>
  </si>
  <si>
    <t>OLIVARES ROMERO PALOMA ELENA</t>
  </si>
  <si>
    <t>543</t>
  </si>
  <si>
    <t>CAMR690305TK8</t>
  </si>
  <si>
    <t>CARMONA MARTINEZ ROSARIO</t>
  </si>
  <si>
    <t>AACM650929M66</t>
  </si>
  <si>
    <t>ALVARADO CAMACHO MICAELA</t>
  </si>
  <si>
    <t>1028</t>
  </si>
  <si>
    <t>ROSARIO ORIHUELA MARLEN</t>
  </si>
  <si>
    <t>1015</t>
  </si>
  <si>
    <t>HEVA740516k26</t>
  </si>
  <si>
    <t>HERNANDEZ VALENCIA ANGELA</t>
  </si>
  <si>
    <t>976</t>
  </si>
  <si>
    <t>FEPL781029RV1</t>
  </si>
  <si>
    <t>FERNANDEZ PATIÑO LETICIA</t>
  </si>
  <si>
    <t>MOCL6607199S1</t>
  </si>
  <si>
    <t>MORA CASTREJON LETICIA</t>
  </si>
  <si>
    <t>SOSP700317HM9</t>
  </si>
  <si>
    <t>SOLIS SANDOVAL PATRICIA</t>
  </si>
  <si>
    <t>CIGE650213NW0</t>
  </si>
  <si>
    <t>CISNEROS GOMAR EULALIA</t>
  </si>
  <si>
    <t>1099</t>
  </si>
  <si>
    <t>VACX830811G44</t>
  </si>
  <si>
    <t>VARGAS CASTELLANOS ANA LUISA</t>
  </si>
  <si>
    <t>948</t>
  </si>
  <si>
    <t>VEAL751215MEA</t>
  </si>
  <si>
    <t>VELAZQUEZ ARMENDARIZ LORENA</t>
  </si>
  <si>
    <t>980</t>
  </si>
  <si>
    <t>OIRY810404HA7</t>
  </si>
  <si>
    <t>ORTIZ RIVERA YELIPSA TIBIZAY</t>
  </si>
  <si>
    <t>577</t>
  </si>
  <si>
    <t>REAL720119PP3</t>
  </si>
  <si>
    <t>REGALADO AVILA MARIA DE LOURDES</t>
  </si>
  <si>
    <t>001</t>
  </si>
  <si>
    <t>ROBS650220QK8</t>
  </si>
  <si>
    <t>RODRIGUEZ BARRAGAN SILVANA</t>
  </si>
  <si>
    <t>MULL691019879</t>
  </si>
  <si>
    <t>MUCITO LOPEZ LAURA</t>
  </si>
  <si>
    <t>083</t>
  </si>
  <si>
    <t>BUCA6704114F3</t>
  </si>
  <si>
    <t>BUENO CARDENAS ARMINDA</t>
  </si>
  <si>
    <t>966</t>
  </si>
  <si>
    <t>CACG660821M56</t>
  </si>
  <si>
    <t>CALVARIO CASTRO GLORIA</t>
  </si>
  <si>
    <t>766</t>
  </si>
  <si>
    <t>FERX760805IC8</t>
  </si>
  <si>
    <t>FERNANDEZ ROBLES XOCHITL</t>
  </si>
  <si>
    <t>867</t>
  </si>
  <si>
    <t>AULO670905U13</t>
  </si>
  <si>
    <t>ARCHUNDIA LOPEZ OLIVIA OBDULIA</t>
  </si>
  <si>
    <t>1037</t>
  </si>
  <si>
    <t>CAME841015M84</t>
  </si>
  <si>
    <t>CARDENAS MUÑOZ ERANDI TERESITA</t>
  </si>
  <si>
    <t>GARI760112BK4</t>
  </si>
  <si>
    <t>1096</t>
  </si>
  <si>
    <t>ROMI8310219D9</t>
  </si>
  <si>
    <t>ROLDAN MORALES IRMA</t>
  </si>
  <si>
    <t>1072</t>
  </si>
  <si>
    <t>FAMJ841224EX6</t>
  </si>
  <si>
    <t>FRANCO MARTÍNEZ JORDY ANAYELY</t>
  </si>
  <si>
    <t>964</t>
  </si>
  <si>
    <t>CEMR800617MR2</t>
  </si>
  <si>
    <t>CHEPETLA MORALES ROCIO</t>
  </si>
  <si>
    <t>1108</t>
  </si>
  <si>
    <t>AACA850728BH3</t>
  </si>
  <si>
    <t>ARAGON CASARRUBIAS ALEJANDRA G.</t>
  </si>
  <si>
    <t>717</t>
  </si>
  <si>
    <t>PAGG651030UT4</t>
  </si>
  <si>
    <t>PALACIOS GONZALEZ GEORGINA LUCIA</t>
  </si>
  <si>
    <t>712</t>
  </si>
  <si>
    <t>PAML720112PF6</t>
  </si>
  <si>
    <t>PARDO MORQUECHO LAURA CECILIA</t>
  </si>
  <si>
    <t>HIGE6601211Z7</t>
  </si>
  <si>
    <t>HIDALGO GUTIERREZ ELVIA</t>
  </si>
  <si>
    <t>943</t>
  </si>
  <si>
    <t>HERNANDEZ REYES MARIA VICTORIA</t>
  </si>
  <si>
    <t>699</t>
  </si>
  <si>
    <t>DECC650126CY7</t>
  </si>
  <si>
    <t>DELGADO CORIA MARIA CRISTINA</t>
  </si>
  <si>
    <t>MARE6603113J4</t>
  </si>
  <si>
    <t>MARTINEZ RUBIO ELVIA</t>
  </si>
  <si>
    <t>1100</t>
  </si>
  <si>
    <t>BEGC720315CF8</t>
  </si>
  <si>
    <t>BECERRIL GARCIA CLAUDIA ANGELICA</t>
  </si>
  <si>
    <t>1043</t>
  </si>
  <si>
    <t>REGF790507617</t>
  </si>
  <si>
    <t>REYES GARCIA FLAVIA NORMA</t>
  </si>
  <si>
    <t>1068</t>
  </si>
  <si>
    <t>OORM7411216J0</t>
  </si>
  <si>
    <t>OCHOA RIOS MIRIAM</t>
  </si>
  <si>
    <t>1054</t>
  </si>
  <si>
    <t>PAPS770508GL4</t>
  </si>
  <si>
    <t>PATIÑO PINEDA SUHNASHY</t>
  </si>
  <si>
    <t>1075</t>
  </si>
  <si>
    <t>HEVJ7809211I1</t>
  </si>
  <si>
    <t>HERRERA VERGARA JOSY VIHENA</t>
  </si>
  <si>
    <t>CAVO650905DR3</t>
  </si>
  <si>
    <t>CAMAÑO VALDERRAMA OBDULIA M.</t>
  </si>
  <si>
    <t>1042</t>
  </si>
  <si>
    <t>MEEN810819EPA</t>
  </si>
  <si>
    <t>MENDOZA ESTRADA NANCY BENELLY</t>
  </si>
  <si>
    <t>744</t>
  </si>
  <si>
    <t>GONZALEZ CHAVEZ MARIA EUGENIA</t>
  </si>
  <si>
    <t>1086</t>
  </si>
  <si>
    <t>AAOY780121EF6</t>
  </si>
  <si>
    <t>ABARCA OCAMPO YELITZA MARLENE</t>
  </si>
  <si>
    <t>1076</t>
  </si>
  <si>
    <t>TALE850322BC7</t>
  </si>
  <si>
    <t>TABOADA LOPEZ EPIFANIA</t>
  </si>
  <si>
    <t>BOCM740829IC5</t>
  </si>
  <si>
    <t>BONILLA CALLEJAS MARIA</t>
  </si>
  <si>
    <t>333</t>
  </si>
  <si>
    <t>BAOT631221LF3</t>
  </si>
  <si>
    <t>BASTIDA OLAZCOAGA MARIA TERESA</t>
  </si>
  <si>
    <t>1106</t>
  </si>
  <si>
    <t>GOMD8304013V1</t>
  </si>
  <si>
    <t>GOMEZ MORALES DIANA MARLENE</t>
  </si>
  <si>
    <t>057</t>
  </si>
  <si>
    <t>AIAG660805I4A</t>
  </si>
  <si>
    <t>ARIZMENDI ARTEAGA GUADALUPE DEL C.</t>
  </si>
  <si>
    <t>MARA660217BN5</t>
  </si>
  <si>
    <t>MARTINEZ RAMIREZ MARIA ANDREA</t>
  </si>
  <si>
    <t>511</t>
  </si>
  <si>
    <t>ROFA650727AV2</t>
  </si>
  <si>
    <t>ROJAS FLORES MA. ANGELICA</t>
  </si>
  <si>
    <t>807</t>
  </si>
  <si>
    <t>JIGE660526893</t>
  </si>
  <si>
    <t>JIMENEZ GONZALEZ ESTELA</t>
  </si>
  <si>
    <t>AESL680304SS9</t>
  </si>
  <si>
    <t>ARECHEGA SANCHEZ LUZ MARIA</t>
  </si>
  <si>
    <t>DIHM680228QF3</t>
  </si>
  <si>
    <t>DIAZ HERNANDEZ MARICELA</t>
  </si>
  <si>
    <t>1056</t>
  </si>
  <si>
    <t>VECM800718I11</t>
  </si>
  <si>
    <t>VELAZQUEZ CASTILLO MARIBEL</t>
  </si>
  <si>
    <t>1049</t>
  </si>
  <si>
    <t>CESM750415L61</t>
  </si>
  <si>
    <t>CEREZO SANCHEZ MONICA</t>
  </si>
  <si>
    <t>TEBM680130K45</t>
  </si>
  <si>
    <t>TELLEZ BARRETO MARTHA</t>
  </si>
  <si>
    <t>811</t>
  </si>
  <si>
    <t>TONE74111095B1</t>
  </si>
  <si>
    <t>TORAL NAJERA EUSTOLIA</t>
  </si>
  <si>
    <t>SANCHEZ GODINEZ JULIA</t>
  </si>
  <si>
    <t>MARL6905212M0</t>
  </si>
  <si>
    <t>MARINO RODRIGUEZ MARIA DE LOURDES</t>
  </si>
  <si>
    <t>LOGM690420CA3</t>
  </si>
  <si>
    <t>LOPEZ GONZAGA MINERVA</t>
  </si>
  <si>
    <t>1057</t>
  </si>
  <si>
    <t>MAGH7809022V1</t>
  </si>
  <si>
    <t>MARQUINA GARCIA HARUMI</t>
  </si>
  <si>
    <t>AUVA6903051W1</t>
  </si>
  <si>
    <t>ANRUBIO VEGA ARACELI</t>
  </si>
  <si>
    <t>722</t>
  </si>
  <si>
    <t>LOBE690720Q14</t>
  </si>
  <si>
    <t>LOPEZ BONILLA MARIA ELENA</t>
  </si>
  <si>
    <t>869</t>
  </si>
  <si>
    <t>GUAI6807064Z6</t>
  </si>
  <si>
    <t>RASN6910164A5</t>
  </si>
  <si>
    <t>RAMIREZ SANCHEZ NORMA TERESA</t>
  </si>
  <si>
    <t>POAE700430DJ0</t>
  </si>
  <si>
    <t>POLANCO ALONSO EDNA LUZ</t>
  </si>
  <si>
    <t>1044</t>
  </si>
  <si>
    <t>EAVY840815SLA</t>
  </si>
  <si>
    <t>ESPAÑA VALDERRAMA YAZMIN</t>
  </si>
  <si>
    <t>GUAL670225PI0</t>
  </si>
  <si>
    <t>GUTIERREZ ALMEIDA MARIA DE LA LUZ</t>
  </si>
  <si>
    <t>TORJ700130RT3</t>
  </si>
  <si>
    <t>TORRES REYES MA. DE JESUS</t>
  </si>
  <si>
    <t>HUGL70092664A</t>
  </si>
  <si>
    <t>HUAJUAPAN GONZALEZ LUCILA</t>
  </si>
  <si>
    <t>1097</t>
  </si>
  <si>
    <t>PIRM840809DS8</t>
  </si>
  <si>
    <t>PIÑEIRO ROMERO MATILDE YARELY</t>
  </si>
  <si>
    <t>FAML710715SH8</t>
  </si>
  <si>
    <t>FRANCO MARTINEZ LUISA</t>
  </si>
  <si>
    <t>TICI7006256C0</t>
  </si>
  <si>
    <t>TIEMPOS CAMACHO IMELDA</t>
  </si>
  <si>
    <t>LOHI5907081Y6</t>
  </si>
  <si>
    <t>LOPEZ HERNANDEZ ISABEL</t>
  </si>
  <si>
    <t>502</t>
  </si>
  <si>
    <t>SAIM701214AE2</t>
  </si>
  <si>
    <t>SANCHEZ IBARRA MONICA</t>
  </si>
  <si>
    <t>842</t>
  </si>
  <si>
    <t>AEAA770215945</t>
  </si>
  <si>
    <t>ARELLANO ALARCON ANA MARIA</t>
  </si>
  <si>
    <t>MARV720526HR3</t>
  </si>
  <si>
    <t>MARTINEZ RAMIREZ VELIA</t>
  </si>
  <si>
    <t>GORI7004054K0</t>
  </si>
  <si>
    <t>GONZALEZ ROSAS IRENE</t>
  </si>
  <si>
    <t>764</t>
  </si>
  <si>
    <t>VIAM5401142DZ</t>
  </si>
  <si>
    <t>VIVAS ALANIS MACRINA</t>
  </si>
  <si>
    <t>1118</t>
  </si>
  <si>
    <t>LOHB730605344</t>
  </si>
  <si>
    <t>LOYA HINOJOSA BRISA DELIA</t>
  </si>
  <si>
    <t>919</t>
  </si>
  <si>
    <t>DUXA6601221RA</t>
  </si>
  <si>
    <t>DUARTE XALPA MARIA AMADA</t>
  </si>
  <si>
    <t>FABJ7012204V9</t>
  </si>
  <si>
    <t xml:space="preserve">FRANCO BARRETO JULIA </t>
  </si>
  <si>
    <t>399</t>
  </si>
  <si>
    <t>MAMA660129BF3</t>
  </si>
  <si>
    <t>MARTINEZ MONTEON ARACELI</t>
  </si>
  <si>
    <t>VAPA700109EL0</t>
  </si>
  <si>
    <t>VARELA PERDOMO ADRIANA</t>
  </si>
  <si>
    <t>501</t>
  </si>
  <si>
    <t>JIVA7106236J0</t>
  </si>
  <si>
    <t>JIMENEZ VELAZQUEZ ANA ESTHER</t>
  </si>
  <si>
    <t>546</t>
  </si>
  <si>
    <t>CAVM700225EEO</t>
  </si>
  <si>
    <t>CASTRO VERGARA MARIBEL</t>
  </si>
  <si>
    <t>827</t>
  </si>
  <si>
    <t>ARIZA SANCHEZ PATRICIA</t>
  </si>
  <si>
    <t>565</t>
  </si>
  <si>
    <t>EAVJ710310U89</t>
  </si>
  <si>
    <t>ESCAMILLA VIOLANTE JOSEFINA</t>
  </si>
  <si>
    <t>513</t>
  </si>
  <si>
    <t>RAHG711218J24</t>
  </si>
  <si>
    <t>RAMIREZ HEREDIA MARIA GUADALUPE</t>
  </si>
  <si>
    <t>BEAA5909147U7</t>
  </si>
  <si>
    <t>BECERRIL APONTE ALMA LORENA</t>
  </si>
  <si>
    <t>184</t>
  </si>
  <si>
    <t>VERG660625QU1</t>
  </si>
  <si>
    <t>VEGA ROJAS GUILLERMINA</t>
  </si>
  <si>
    <t>737</t>
  </si>
  <si>
    <t>BAFG561105UY3</t>
  </si>
  <si>
    <t>BAHENA FIGUEROA GRISELDA</t>
  </si>
  <si>
    <t>1095</t>
  </si>
  <si>
    <t>GAJM660125TY1</t>
  </si>
  <si>
    <t>GARCIA JACOBO MARTHA VIOLETA</t>
  </si>
  <si>
    <t>831</t>
  </si>
  <si>
    <t>VABL650830NC5</t>
  </si>
  <si>
    <t>VARGAS BAZAN LORENA</t>
  </si>
  <si>
    <t>JACA720726GB1</t>
  </si>
  <si>
    <t>JAHEN CERDA ANA</t>
  </si>
  <si>
    <t>125</t>
  </si>
  <si>
    <t>AESI720710PJ6</t>
  </si>
  <si>
    <t>ARECHEGA SANCHEZ MARIA ISABEL</t>
  </si>
  <si>
    <t>COOR7101115Z4</t>
  </si>
  <si>
    <t>050</t>
  </si>
  <si>
    <t>QUME7105249G7</t>
  </si>
  <si>
    <t>QUIROZ MOLINA MARIA EUGENIA</t>
  </si>
  <si>
    <t>AULP730313PM6</t>
  </si>
  <si>
    <t>ANZURES LOPEZ PATRICIA</t>
  </si>
  <si>
    <t>805</t>
  </si>
  <si>
    <t>ZAFA690703GK1</t>
  </si>
  <si>
    <t>ZAPATA FERNANDEZ ALICIA</t>
  </si>
  <si>
    <t>564</t>
  </si>
  <si>
    <t>MECD730713V18</t>
  </si>
  <si>
    <t>MERLIN CARVAJAL DORISELA</t>
  </si>
  <si>
    <t>060</t>
  </si>
  <si>
    <t>AARA730819223</t>
  </si>
  <si>
    <t>ALARCON ROSALES ANGELA</t>
  </si>
  <si>
    <t>111</t>
  </si>
  <si>
    <t>MAVT711001N52</t>
  </si>
  <si>
    <t>MARTINEZ VILLANUEVA TERESA</t>
  </si>
  <si>
    <t>670</t>
  </si>
  <si>
    <t>ROGA720528MI6</t>
  </si>
  <si>
    <t xml:space="preserve">RODRIGUEZ GALVAN AGUSTINA </t>
  </si>
  <si>
    <t>602</t>
  </si>
  <si>
    <t>JARN740906FR9</t>
  </si>
  <si>
    <t>JAIMES RAMIREZ NANCY</t>
  </si>
  <si>
    <t>CUSN720215M65</t>
  </si>
  <si>
    <t>CUESSY SANCHEZ NORA GRISELDA</t>
  </si>
  <si>
    <t>329</t>
  </si>
  <si>
    <t>HEBG701115RT9</t>
  </si>
  <si>
    <t>HERNANDEZ BARRERA GRISELDA</t>
  </si>
  <si>
    <t>AILA7206308P8</t>
  </si>
  <si>
    <t>AVILA LUGARDO ANA LETICIA</t>
  </si>
  <si>
    <t>889</t>
  </si>
  <si>
    <t>PARA750925403</t>
  </si>
  <si>
    <t>PARRA RAMIREZ ALMA ANGELICA</t>
  </si>
  <si>
    <t>638</t>
  </si>
  <si>
    <t>CAPN600329K25</t>
  </si>
  <si>
    <t>CASTILLO PEREZ NORMA</t>
  </si>
  <si>
    <t>MEAL5810195X9</t>
  </si>
  <si>
    <t>MEDRANO ADAM LAURA</t>
  </si>
  <si>
    <t>859</t>
  </si>
  <si>
    <t>GAVF620205G26</t>
  </si>
  <si>
    <t>GARCIA VELAZQUEZ FELIPA PATRICIA</t>
  </si>
  <si>
    <t>713</t>
  </si>
  <si>
    <t>GACO730809N58</t>
  </si>
  <si>
    <t>GALLARDO CARRILLO OFELIA</t>
  </si>
  <si>
    <t>CAML610220KT3</t>
  </si>
  <si>
    <t>CAMARILLO MENDOZA LILIA</t>
  </si>
  <si>
    <t>HEAD560521764</t>
  </si>
  <si>
    <t>HERRERA ARREOLA MARIA DOLORES</t>
  </si>
  <si>
    <t>704</t>
  </si>
  <si>
    <t>RASC5910227E8</t>
  </si>
  <si>
    <t>RAMIREZ SAMANO CRISTINA</t>
  </si>
  <si>
    <t>908</t>
  </si>
  <si>
    <t>AACA721113T28</t>
  </si>
  <si>
    <t>AYALA CISNEROS MARIA DE LOS ANGELES</t>
  </si>
  <si>
    <t>739</t>
  </si>
  <si>
    <t>QUSE7311089S9</t>
  </si>
  <si>
    <t>QUIROZ SANCHEZ ERIKA</t>
  </si>
  <si>
    <t>647</t>
  </si>
  <si>
    <t>RILM700314LJ9</t>
  </si>
  <si>
    <t>RIVERA LOZADA MAYRA ALICIA</t>
  </si>
  <si>
    <t>MARM731107JH2</t>
  </si>
  <si>
    <t>MARTINEZ RAMIREZ MONICA LUISA</t>
  </si>
  <si>
    <t>553</t>
  </si>
  <si>
    <t>SABA730819I68</t>
  </si>
  <si>
    <t>SANCHEZ BARRETO ALMA DELIA</t>
  </si>
  <si>
    <t>710</t>
  </si>
  <si>
    <t>ROAG7308269Q4</t>
  </si>
  <si>
    <t>ROSAS AGUIRRE GRISELDA</t>
  </si>
  <si>
    <t>723</t>
  </si>
  <si>
    <t>MEVE740926HPO</t>
  </si>
  <si>
    <t>MEDINA VIDAL ERIKA</t>
  </si>
  <si>
    <t>HEVY7311182D5</t>
  </si>
  <si>
    <t>HERRERA VALORA YANELY</t>
  </si>
  <si>
    <t>599</t>
  </si>
  <si>
    <t>RACS590210UD7</t>
  </si>
  <si>
    <t>RAMIREZ CAMPOS SILVIA</t>
  </si>
  <si>
    <t>1024</t>
  </si>
  <si>
    <t>TORRES DE LA TORRE MARIA ISABEL</t>
  </si>
  <si>
    <t>VABG600420DM2</t>
  </si>
  <si>
    <t>VALLE BARAJAS MARIA GUADALUPE</t>
  </si>
  <si>
    <t>VIZP630308GZ4</t>
  </si>
  <si>
    <t>VICTORIA ZARATE PATRICIA YOLANDA</t>
  </si>
  <si>
    <t>877</t>
  </si>
  <si>
    <t>BAAV630626QR1</t>
  </si>
  <si>
    <t>BARRERA AMEZCUA VIANEY</t>
  </si>
  <si>
    <t>DORM6208112H2</t>
  </si>
  <si>
    <t>538</t>
  </si>
  <si>
    <t>AUFE710407749</t>
  </si>
  <si>
    <t>ARCHUNDIA FRANCO MARIA ESTELA.</t>
  </si>
  <si>
    <t>847</t>
  </si>
  <si>
    <t>AUGR630914PN8</t>
  </si>
  <si>
    <t>ANZURES GARCIA RAQUEL MAURA</t>
  </si>
  <si>
    <t>720</t>
  </si>
  <si>
    <t>RACB620818I27</t>
  </si>
  <si>
    <t>RAMIREZ CURIEL BEATRIZ</t>
  </si>
  <si>
    <t>878</t>
  </si>
  <si>
    <t>CASM730226Q64</t>
  </si>
  <si>
    <t>CAPISTRAN SANCHEZ MARIANA</t>
  </si>
  <si>
    <t>725</t>
  </si>
  <si>
    <t>QUMC731207RV8</t>
  </si>
  <si>
    <t>QUIROZ MOLINA CELIA</t>
  </si>
  <si>
    <t>569</t>
  </si>
  <si>
    <t>SAAT7311265T6</t>
  </si>
  <si>
    <t>SANCHEZ ALDANA TAYDE ROSARIO</t>
  </si>
  <si>
    <t>611</t>
  </si>
  <si>
    <t>SOFA641009A42</t>
  </si>
  <si>
    <t>SOTO FIGUEROA ALICIA</t>
  </si>
  <si>
    <t>1123</t>
  </si>
  <si>
    <t xml:space="preserve">CUGA800518H74 </t>
  </si>
  <si>
    <t>CRUZ GOMEZ ANGELICA</t>
  </si>
  <si>
    <t>567</t>
  </si>
  <si>
    <t>JURG640226PS9</t>
  </si>
  <si>
    <t>JUAREZ RAMIREZ MARIA GUADALUPE</t>
  </si>
  <si>
    <t>726</t>
  </si>
  <si>
    <t>GOJC7302263K4</t>
  </si>
  <si>
    <t xml:space="preserve">GONZAGA JAHEN CANEY MARILU  </t>
  </si>
  <si>
    <t>GACM7406016B3</t>
  </si>
  <si>
    <t>GARCIA CRUZ MAGDA BEATRIZ</t>
  </si>
  <si>
    <t>732</t>
  </si>
  <si>
    <t>QUMA7405274P6</t>
  </si>
  <si>
    <t>QUIROZ MARIN ALMA DELIA</t>
  </si>
  <si>
    <t>694</t>
  </si>
  <si>
    <t>MARO7701249CO</t>
  </si>
  <si>
    <t>MARTINEZ RUBIO ORALIA</t>
  </si>
  <si>
    <t>972</t>
  </si>
  <si>
    <t>SOCE8303101X5</t>
  </si>
  <si>
    <t>SOLANO CANSECO ESMERALDA</t>
  </si>
  <si>
    <t>527</t>
  </si>
  <si>
    <t>VEAM740205Q43</t>
  </si>
  <si>
    <t>VELAZQUEZ ALVAREZ MARIBEL</t>
  </si>
  <si>
    <t>700</t>
  </si>
  <si>
    <t>TOUP730821NDS</t>
  </si>
  <si>
    <t>TORRES VALDELAMAR PERLA</t>
  </si>
  <si>
    <t>AACI730311S23</t>
  </si>
  <si>
    <t>AYALA CASTRO IRMA ELBA</t>
  </si>
  <si>
    <t>788</t>
  </si>
  <si>
    <t>TAPIA GIL LETICIA GUADALUPE</t>
  </si>
  <si>
    <t>1005</t>
  </si>
  <si>
    <t>MONTES RODRIGUEZ BELIA</t>
  </si>
  <si>
    <t>MOSR750502SUA</t>
  </si>
  <si>
    <t>MORALES SANCHEZ ROCIO YADIRA</t>
  </si>
  <si>
    <t>654</t>
  </si>
  <si>
    <t>PAVM730720CD1</t>
  </si>
  <si>
    <t>PATIÑO VILLAMIL MARIANA</t>
  </si>
  <si>
    <t>MECE620715JN2</t>
  </si>
  <si>
    <t>MENEZ CRUZ MA ENRIQUETA</t>
  </si>
  <si>
    <t>930</t>
  </si>
  <si>
    <t>AUGD800717HQ7</t>
  </si>
  <si>
    <t>ANZURES GARCIA DORA LILIANA</t>
  </si>
  <si>
    <t>OELI6109235X8</t>
  </si>
  <si>
    <t>OLEA LINA</t>
  </si>
  <si>
    <t>521</t>
  </si>
  <si>
    <t>ARCE PONCIANO JOSEFINA</t>
  </si>
  <si>
    <t>1125</t>
  </si>
  <si>
    <t>MARF6507148F3</t>
  </si>
  <si>
    <t>MARTINEZ RAMIREZ FRANCISCA</t>
  </si>
  <si>
    <t>1003</t>
  </si>
  <si>
    <t>LAAS760501PRD</t>
  </si>
  <si>
    <t>LAGUNAS AGUILAR SCHEILA LIZETTE</t>
  </si>
  <si>
    <t>SOPL650530F74</t>
  </si>
  <si>
    <t>SORZA PALACIOS LAURA MIRIAN</t>
  </si>
  <si>
    <t>MAPG621225JN4</t>
  </si>
  <si>
    <t>MACIAS PUENTES MA GUADALUPE</t>
  </si>
  <si>
    <t>PISS641015TK8</t>
  </si>
  <si>
    <t>PLIEGO SANCHEZ SOCORRO TERESA</t>
  </si>
  <si>
    <t>604</t>
  </si>
  <si>
    <t>FICK750217ASO</t>
  </si>
  <si>
    <t>FRIAS CORNEJO KARINA</t>
  </si>
  <si>
    <t>1059</t>
  </si>
  <si>
    <t>VAUE8403304S8</t>
  </si>
  <si>
    <t>VALLE URZUA ERIKA</t>
  </si>
  <si>
    <t>683</t>
  </si>
  <si>
    <t>GOOM750925CR5</t>
  </si>
  <si>
    <t>GONZALEZ OSORIO MONICA ISELA</t>
  </si>
  <si>
    <t>797</t>
  </si>
  <si>
    <t>DIIL7003285A6</t>
  </si>
  <si>
    <t>DIAZ ITURBE LILIANA</t>
  </si>
  <si>
    <t>OIMA640301CB7</t>
  </si>
  <si>
    <t>ORTIZ MEDINA ALBINA</t>
  </si>
  <si>
    <t>1004</t>
  </si>
  <si>
    <t>LOREDO BIZARRAGA MARIBEL</t>
  </si>
  <si>
    <t>795</t>
  </si>
  <si>
    <t>NAAA750220KM9</t>
  </si>
  <si>
    <t>NARVAEZ ALVAREZ ALINA</t>
  </si>
  <si>
    <t>AESE640110R91</t>
  </si>
  <si>
    <t>AMEZCUA SUAREZ ELSA EDITH</t>
  </si>
  <si>
    <t>SOMI6306083Q1</t>
  </si>
  <si>
    <t>SOTELO MORENO MARIA ISABEL</t>
  </si>
  <si>
    <t>QUMC630716V79</t>
  </si>
  <si>
    <t>QUINTANA MAR MARIA DEL CARMEN</t>
  </si>
  <si>
    <t>OAFG640516PD4</t>
  </si>
  <si>
    <t>OCAÑA FLORES GLADIS</t>
  </si>
  <si>
    <t>697</t>
  </si>
  <si>
    <t>GAGM751225JF5</t>
  </si>
  <si>
    <t>GARCIA GAONA MARIANA</t>
  </si>
  <si>
    <t>820</t>
  </si>
  <si>
    <t>ROPA791012Q44</t>
  </si>
  <si>
    <t>RODRIGUEZ PEREZ AIDE ELBA</t>
  </si>
  <si>
    <t>1116</t>
  </si>
  <si>
    <t>PACA7908245MA</t>
  </si>
  <si>
    <t>DE PAZ CID ARACELI</t>
  </si>
  <si>
    <t>778</t>
  </si>
  <si>
    <t>LEZAMA NAVA CARMEN</t>
  </si>
  <si>
    <t>781</t>
  </si>
  <si>
    <t>GUPG6631105VC8</t>
  </si>
  <si>
    <t>GUIJOSA PEREZ GRACIELA</t>
  </si>
  <si>
    <t>JINY680702T66</t>
  </si>
  <si>
    <t>JIMENEZ NIETO YANET</t>
  </si>
  <si>
    <t>GOVC641208641</t>
  </si>
  <si>
    <t>GOMEZ VIVAR MARIA CONCEPCION</t>
  </si>
  <si>
    <t>879</t>
  </si>
  <si>
    <t>CAMAÑOS GADEA ZENAIDA</t>
  </si>
  <si>
    <t>563</t>
  </si>
  <si>
    <t>RIAE610701LX9</t>
  </si>
  <si>
    <t>RIVAS ALVAREZ ESTHER</t>
  </si>
  <si>
    <t>981</t>
  </si>
  <si>
    <t>COGX680914346</t>
  </si>
  <si>
    <t>CORTES GUERRERO MARIA ELENA</t>
  </si>
  <si>
    <t>870</t>
  </si>
  <si>
    <t>RAAL620824LG2</t>
  </si>
  <si>
    <t>RAMIREZ APONTE LAURA</t>
  </si>
  <si>
    <t>833</t>
  </si>
  <si>
    <t>REGM761226VA2</t>
  </si>
  <si>
    <t>REYES GARCIA MARIA</t>
  </si>
  <si>
    <t>1071</t>
  </si>
  <si>
    <t>CUPV820708Q68</t>
  </si>
  <si>
    <t>CUELLAR PERALTA VERONICA</t>
  </si>
  <si>
    <t>886</t>
  </si>
  <si>
    <t>MADE770917P81</t>
  </si>
  <si>
    <t>MAZARI DUARTE EMMA RITA</t>
  </si>
  <si>
    <t>1002</t>
  </si>
  <si>
    <t>FICM8209078W0</t>
  </si>
  <si>
    <t>FITZ CAMPOS MARIBEL</t>
  </si>
  <si>
    <t>1074</t>
  </si>
  <si>
    <t>JAWI8607114E1</t>
  </si>
  <si>
    <t>JAIME WENCES INDIRA LIZZETH</t>
  </si>
  <si>
    <t>070</t>
  </si>
  <si>
    <t>SATG650417MY2</t>
  </si>
  <si>
    <t>SALGADO TAPIA GLORIA</t>
  </si>
  <si>
    <t>645</t>
  </si>
  <si>
    <t>AOPL650109HM9</t>
  </si>
  <si>
    <t>ALONSO PAZ LUCIANA</t>
  </si>
  <si>
    <t>735</t>
  </si>
  <si>
    <t>FOOA6611092KO</t>
  </si>
  <si>
    <t>FLORES OLIVARES ANGELICA</t>
  </si>
  <si>
    <t>857</t>
  </si>
  <si>
    <t>VIGM601226EA2</t>
  </si>
  <si>
    <t>VILLA GARCIA MARGARITA</t>
  </si>
  <si>
    <t>956</t>
  </si>
  <si>
    <t>METS690130201</t>
  </si>
  <si>
    <t>MERCADO TRUJILLO SANDRA ALICIA</t>
  </si>
  <si>
    <t>843</t>
  </si>
  <si>
    <t>RECP6704072T3</t>
  </si>
  <si>
    <t>REBOLLO CORONA MA. DEL PILAR</t>
  </si>
  <si>
    <t>JIGP631123UI3</t>
  </si>
  <si>
    <t>JIMENEZ GOMEZ PATRICIA MARIA</t>
  </si>
  <si>
    <t>718</t>
  </si>
  <si>
    <t>MAPO5406032U9</t>
  </si>
  <si>
    <t>MARTINEZ PINEDA OLIVA</t>
  </si>
  <si>
    <t>SASN670609FDA</t>
  </si>
  <si>
    <t>SANCHEZ SANCHEZ NORMA ANGELICA</t>
  </si>
  <si>
    <t>AARL630805LN0</t>
  </si>
  <si>
    <t>AMARO RAMIREZ LETICIA</t>
  </si>
  <si>
    <t>1052</t>
  </si>
  <si>
    <t>SARM830917BX0</t>
  </si>
  <si>
    <t>SALAZAR RAMIREZ MARISOL NALLELY</t>
  </si>
  <si>
    <t>1051</t>
  </si>
  <si>
    <t>RORR861030PL4</t>
  </si>
  <si>
    <t>ROSAS RODRIGUEZ RAQUEL</t>
  </si>
  <si>
    <t>1035</t>
  </si>
  <si>
    <t>NAVM661017UZO</t>
  </si>
  <si>
    <t>NAVARRETE VEGA MARGARITA</t>
  </si>
  <si>
    <t>850</t>
  </si>
  <si>
    <t>AUURS800727258</t>
  </si>
  <si>
    <t>AGUILAR ROSAS SANDRA EDITH</t>
  </si>
  <si>
    <t>545</t>
  </si>
  <si>
    <t>TICD630720C43</t>
  </si>
  <si>
    <t>TIEMPOS CAMACHO DELFINA</t>
  </si>
  <si>
    <t>RORG6611126K2</t>
  </si>
  <si>
    <t>ROJAS RIOS MARIA GUADALUPE</t>
  </si>
  <si>
    <t>868</t>
  </si>
  <si>
    <t>AETA8007122C6</t>
  </si>
  <si>
    <t>ARELLANO TOLEDANO ANAHI</t>
  </si>
  <si>
    <t>825</t>
  </si>
  <si>
    <t>LOSF7603217G5</t>
  </si>
  <si>
    <t>LOPEZ SANCHEZ MARIA FABIOLA</t>
  </si>
  <si>
    <t>AESN610805BY9</t>
  </si>
  <si>
    <t>ACEVEDO SANCHEZ NIEVES ARACELI</t>
  </si>
  <si>
    <t>MASM671216431</t>
  </si>
  <si>
    <t>MARTINEZ SOTELO MARTHA</t>
  </si>
  <si>
    <t>023</t>
  </si>
  <si>
    <t>GALEANA GOMEZ IRMA</t>
  </si>
  <si>
    <t>1013</t>
  </si>
  <si>
    <t>TIRG7108237Q8</t>
  </si>
  <si>
    <t>TIRADO RODRIGUEZ MA. GUADALUPE</t>
  </si>
  <si>
    <t>1101</t>
  </si>
  <si>
    <t>SEJC661016FP2</t>
  </si>
  <si>
    <t>SERRANO JUAREZ MARIA CECILIA</t>
  </si>
  <si>
    <t>CUOE660114SFA</t>
  </si>
  <si>
    <t>CUEVAS OCAMPO EVELIA</t>
  </si>
  <si>
    <t>606</t>
  </si>
  <si>
    <t>HERRERA SANDOVAL ELVIRA</t>
  </si>
  <si>
    <t>818</t>
  </si>
  <si>
    <t>MAOB771030TU5</t>
  </si>
  <si>
    <t>MARTINEZ ORTIZ BLANCA IDALIA</t>
  </si>
  <si>
    <t>099</t>
  </si>
  <si>
    <t>HIBA670404IPA</t>
  </si>
  <si>
    <t>HIDALGO BARRAGAN ANTONIA</t>
  </si>
  <si>
    <t>ROPV6103095L9</t>
  </si>
  <si>
    <t>955</t>
  </si>
  <si>
    <t>GABA700902PFA</t>
  </si>
  <si>
    <t>GAMARRA BENITEZ ANGELICA</t>
  </si>
  <si>
    <t>1065</t>
  </si>
  <si>
    <t>GAAM691127QM8</t>
  </si>
  <si>
    <t>GAONA ALCAZAR MARICELA</t>
  </si>
  <si>
    <t>1078</t>
  </si>
  <si>
    <t>PISN730415US7</t>
  </si>
  <si>
    <t>PINEDA SANCHEZ NORMA VERONICA</t>
  </si>
  <si>
    <t>971</t>
  </si>
  <si>
    <t>SOCN800711PX1</t>
  </si>
  <si>
    <t>SOLANO CANSECO NORMA ARACELI</t>
  </si>
  <si>
    <t>846</t>
  </si>
  <si>
    <t>AUGA660404TK6</t>
  </si>
  <si>
    <t>RIHG690207SH7</t>
  </si>
  <si>
    <t>RIVERA HERNANDEZ GUILLERMINA</t>
  </si>
  <si>
    <t>895</t>
  </si>
  <si>
    <t>CESR660924IK0</t>
  </si>
  <si>
    <t>CELON SERRANO ROSALVA</t>
  </si>
  <si>
    <t>OACT640930LB5</t>
  </si>
  <si>
    <t>ORANIEGUI COSME TERESA</t>
  </si>
  <si>
    <t>759</t>
  </si>
  <si>
    <t>CAUC6611229J0</t>
  </si>
  <si>
    <t xml:space="preserve">CALDERON URIBE CECILIA </t>
  </si>
  <si>
    <t>891</t>
  </si>
  <si>
    <t>ZAMA620322BK2</t>
  </si>
  <si>
    <t>ZAMORA MOYO ALDO FERNANDO</t>
  </si>
  <si>
    <t>1124</t>
  </si>
  <si>
    <t>PEPM790315CA7</t>
  </si>
  <si>
    <t>PERALTA PERALTA MIRIAM</t>
  </si>
  <si>
    <t>AIGC650729F6A</t>
  </si>
  <si>
    <t>AZPIAZU GAYTAN CAROLINA</t>
  </si>
  <si>
    <t>CABR651010NT1</t>
  </si>
  <si>
    <t>CHACON BAUTISTA REBECA</t>
  </si>
  <si>
    <t>ZAVL601002ULA</t>
  </si>
  <si>
    <t>ZAMORA VARGAS LAURA</t>
  </si>
  <si>
    <t>648</t>
  </si>
  <si>
    <t>PACV6506133V3</t>
  </si>
  <si>
    <t>PARRA CALDERON VERONICA</t>
  </si>
  <si>
    <t>GUPJ650312S75</t>
  </si>
  <si>
    <t>GUTIERREZ PINEDA JOSEFINA</t>
  </si>
  <si>
    <t>491</t>
  </si>
  <si>
    <t>GARP560101AR4</t>
  </si>
  <si>
    <t>GARCIA RAMON PATRICIA</t>
  </si>
  <si>
    <t>745</t>
  </si>
  <si>
    <t>GOHS651103414</t>
  </si>
  <si>
    <t>GOMEZ HERNANDEZ MARIA SILVIA</t>
  </si>
  <si>
    <t>828</t>
  </si>
  <si>
    <t>HERRERA MENA MA. DE LOS ANGELES</t>
  </si>
  <si>
    <t>DOCD6906042H8</t>
  </si>
  <si>
    <t>DOMINGUEZ CAMPOS DELIA ELIZABETH</t>
  </si>
  <si>
    <t>750</t>
  </si>
  <si>
    <t>TOGA690726455</t>
  </si>
  <si>
    <t>TORRES GUTIERREZ ANA MARIA</t>
  </si>
  <si>
    <t>531</t>
  </si>
  <si>
    <t>MALE741018DK6</t>
  </si>
  <si>
    <t>MARTINEZ LARA ERIKA</t>
  </si>
  <si>
    <t>CATEGORIA E0165 MAESTRO DE MUSICA</t>
  </si>
  <si>
    <t>970</t>
  </si>
  <si>
    <t>GUVR570904BA5</t>
  </si>
  <si>
    <t>GUTIERREZ VAZQUEZ ROSALIA MA. DEL C.</t>
  </si>
  <si>
    <t>963</t>
  </si>
  <si>
    <t>SAMA600721BAA</t>
  </si>
  <si>
    <t>SALGADO MARTINEZ ANGEL</t>
  </si>
  <si>
    <t>1102</t>
  </si>
  <si>
    <t>SADR7508261Z8</t>
  </si>
  <si>
    <t>SANCHEZ DAVILA RIBELINO MARTIN</t>
  </si>
  <si>
    <t>GUOE611003IV5</t>
  </si>
  <si>
    <t>GUADARRAMA OCAMPO ELOY</t>
  </si>
  <si>
    <t>1050</t>
  </si>
  <si>
    <t>MAMC800918934</t>
  </si>
  <si>
    <t>MAGDALENO MILLAN CARLOS GABRIEL</t>
  </si>
  <si>
    <t>794</t>
  </si>
  <si>
    <t>RIVERA CORTES ARNULFO</t>
  </si>
  <si>
    <t>582</t>
  </si>
  <si>
    <t>AOFM660116730</t>
  </si>
  <si>
    <t>ALONSO FRANCO MARCELO FULGENCIO</t>
  </si>
  <si>
    <t>1070</t>
  </si>
  <si>
    <t>AOVM811007JT9</t>
  </si>
  <si>
    <t>APONTE VELASCO MARIO JOSE</t>
  </si>
  <si>
    <t>861</t>
  </si>
  <si>
    <t>AALD721018KX7</t>
  </si>
  <si>
    <t>ARANDA LLERENAS DIANA MARLENE</t>
  </si>
  <si>
    <t>655</t>
  </si>
  <si>
    <t>SECF720530GZ4</t>
  </si>
  <si>
    <t>SEDEÑO CHILEÑO FERNANDO</t>
  </si>
  <si>
    <t>CATEGORIA   E0183 AYUDANTE DE MAESTRO DE MUSICA</t>
  </si>
  <si>
    <t>719</t>
  </si>
  <si>
    <t>OCAMPO CARRILLO CLARIVEL</t>
  </si>
  <si>
    <t>824</t>
  </si>
  <si>
    <t>VEGR560611L37</t>
  </si>
  <si>
    <t>VELAZQUEZ GUTIERREZ RAYMUNDO</t>
  </si>
  <si>
    <t>965</t>
  </si>
  <si>
    <t>MARM680904345</t>
  </si>
  <si>
    <t>MARTINEZ ROJAS MOISES</t>
  </si>
  <si>
    <t>ROAC6507169I0</t>
  </si>
  <si>
    <t>ROMERO ARGUELLO MARIA DEL CARMEN</t>
  </si>
  <si>
    <t>591</t>
  </si>
  <si>
    <t>MOGO631225994</t>
  </si>
  <si>
    <t>MOLINA GUEVARA OSCAR</t>
  </si>
  <si>
    <t>1019</t>
  </si>
  <si>
    <t>ROGD761002D76</t>
  </si>
  <si>
    <t>RODRIGUEZ GUERRERO DANTE</t>
  </si>
  <si>
    <t>VAPJ7408096P4</t>
  </si>
  <si>
    <t>VALERO PINEDA JAVIER</t>
  </si>
  <si>
    <t>625</t>
  </si>
  <si>
    <t>BARM590724T1A</t>
  </si>
  <si>
    <t>BARBAN REZA MARCO ANTONIO</t>
  </si>
  <si>
    <t>923</t>
  </si>
  <si>
    <t>DOGJ7004011A87</t>
  </si>
  <si>
    <t>DOMINGUEZ GOMEZ JOSE</t>
  </si>
  <si>
    <t>AACT7011103H8</t>
  </si>
  <si>
    <t>ARAGON CRUZ TAYDE</t>
  </si>
  <si>
    <t>-</t>
  </si>
  <si>
    <t>CATEGORIA  E 0101  SUPERVISORAS</t>
  </si>
  <si>
    <t>CATEGORIA E0199 EDUCADORA 3/4 DE TIEMPO</t>
  </si>
  <si>
    <t>MEDEL GARCIA KATIRIA</t>
  </si>
  <si>
    <t>1126</t>
  </si>
  <si>
    <t>QUMM660223JE2</t>
  </si>
  <si>
    <t>QUINTINO MORENO MARTHA</t>
  </si>
  <si>
    <t>LIMON SOTO ANA MARIA</t>
  </si>
  <si>
    <t>CROCHE LOPEZ ISABEL FEDRA</t>
  </si>
  <si>
    <t>HERNANDEZ CARBAJAL MARTA</t>
  </si>
  <si>
    <t>LOZANO PERALTA YELIELI</t>
  </si>
  <si>
    <t>DONADIED RAMIREZ MARINA</t>
  </si>
  <si>
    <t>GAPM731204D9A</t>
  </si>
  <si>
    <t>MENDOZA VERGARA MARIA GABRIELA</t>
  </si>
  <si>
    <t>MEVG651027NS0</t>
  </si>
  <si>
    <t>CORDOVA OCAMPO ROSA ISELA</t>
  </si>
  <si>
    <t>PEREZ VARGAS BUENAVENTURA</t>
  </si>
  <si>
    <t>1196</t>
  </si>
  <si>
    <t>AAVN850806USA</t>
  </si>
  <si>
    <t>ALANIS VARGAS NASHELY</t>
  </si>
  <si>
    <t>1201</t>
  </si>
  <si>
    <t>AACB8208304H4</t>
  </si>
  <si>
    <t>APAEZ COSME BERI LESEM</t>
  </si>
  <si>
    <t>1172</t>
  </si>
  <si>
    <t>AASK7510052D4</t>
  </si>
  <si>
    <t>ALARCON SALAZAR KARINA</t>
  </si>
  <si>
    <t>1174</t>
  </si>
  <si>
    <t>AIPR7310107A4</t>
  </si>
  <si>
    <t>1176</t>
  </si>
  <si>
    <t>AAGP630913AN2</t>
  </si>
  <si>
    <t>1181</t>
  </si>
  <si>
    <t>AUAK810414KE9</t>
  </si>
  <si>
    <t>AGUILAR AGUILAR KARINA MARIBEL</t>
  </si>
  <si>
    <t>1189</t>
  </si>
  <si>
    <t>AOME730915IU6</t>
  </si>
  <si>
    <t>ABDON MARTÍNEZ MARIA EUGENIA</t>
  </si>
  <si>
    <t>1162</t>
  </si>
  <si>
    <t>AACE640621EG3</t>
  </si>
  <si>
    <t>ALVAREZ CORONA MA. EDITH</t>
  </si>
  <si>
    <t>1127</t>
  </si>
  <si>
    <t>AAGI6910316A7</t>
  </si>
  <si>
    <t>ALMANZA GUERRERO IRMA</t>
  </si>
  <si>
    <t>1158</t>
  </si>
  <si>
    <t>BEMA860306BI8</t>
  </si>
  <si>
    <t>BEDOLLA MEDINA ARIANA PAMELA</t>
  </si>
  <si>
    <t>1233</t>
  </si>
  <si>
    <t>BAVD640501H59</t>
  </si>
  <si>
    <t>BARRETO VAZQUEZ MARIA DOLORES</t>
  </si>
  <si>
    <t>1202</t>
  </si>
  <si>
    <t>BOZM750115693</t>
  </si>
  <si>
    <t>BONILLA ZUÑIGA MAURA</t>
  </si>
  <si>
    <t>1170</t>
  </si>
  <si>
    <t>BAOA660527PK9</t>
  </si>
  <si>
    <t>BARZALOBRE ORTUÑO MARIA DE LOS ANGELES</t>
  </si>
  <si>
    <t>1171</t>
  </si>
  <si>
    <t>CAMI770513MH4</t>
  </si>
  <si>
    <t>CAMPOS MANDRAGON IMELDA</t>
  </si>
  <si>
    <t>1206</t>
  </si>
  <si>
    <t>CASAS850411RS8</t>
  </si>
  <si>
    <t>CABRERA SANDOVAL ANA MIREYA</t>
  </si>
  <si>
    <t>1187</t>
  </si>
  <si>
    <t>CAGC640430E5A</t>
  </si>
  <si>
    <t>CARDOSO GARCIA CANDELARIA</t>
  </si>
  <si>
    <t>1190</t>
  </si>
  <si>
    <t>CACL8012011A1</t>
  </si>
  <si>
    <t>CASIQUE CARRILLO LILIANA</t>
  </si>
  <si>
    <t>1212</t>
  </si>
  <si>
    <t>COHG770523I12</t>
  </si>
  <si>
    <t>CORONEL HERNANDEZ MA. GUADALUPE</t>
  </si>
  <si>
    <t>1230</t>
  </si>
  <si>
    <t>COOM650224863</t>
  </si>
  <si>
    <t>CORTES OREA MODESTA EUDOCIA</t>
  </si>
  <si>
    <t>1142</t>
  </si>
  <si>
    <t>CABP691108723</t>
  </si>
  <si>
    <t>CASTILLO BARRETO PAULA</t>
  </si>
  <si>
    <t>1143</t>
  </si>
  <si>
    <t>CURJ590309932</t>
  </si>
  <si>
    <t>1140</t>
  </si>
  <si>
    <t>PARM8210107K3</t>
  </si>
  <si>
    <t>DE LA PAZ RIVAS MARGARITA</t>
  </si>
  <si>
    <t>1192</t>
  </si>
  <si>
    <t>DAMA711011M75</t>
  </si>
  <si>
    <t>DAVILA MARQUEZ ANGELICA</t>
  </si>
  <si>
    <t>1213</t>
  </si>
  <si>
    <t>DIVC760515UI3</t>
  </si>
  <si>
    <t>DIAZ VILLAMIL CIRA</t>
  </si>
  <si>
    <t>1223</t>
  </si>
  <si>
    <t>DOMI800706FL6</t>
  </si>
  <si>
    <t>DOMINGUEZ MACEDO MARIA ISABEL</t>
  </si>
  <si>
    <t>1165</t>
  </si>
  <si>
    <t>FERM790817DB9</t>
  </si>
  <si>
    <t>FERNANDEZ ROBLES MARISOL</t>
  </si>
  <si>
    <t>1218</t>
  </si>
  <si>
    <t>FOBL871027PR0</t>
  </si>
  <si>
    <t>FLORES BRITO LAURA YAZMIN</t>
  </si>
  <si>
    <t>1152</t>
  </si>
  <si>
    <t>GUCP650815TYA</t>
  </si>
  <si>
    <t>GUTIERREZ CRUZ MARIA PATRICIA</t>
  </si>
  <si>
    <t>1144</t>
  </si>
  <si>
    <t>GARV7709285Z7</t>
  </si>
  <si>
    <t>GARCIA ROSALES VIRGINIA</t>
  </si>
  <si>
    <t>1149</t>
  </si>
  <si>
    <t>GAMR59092999A</t>
  </si>
  <si>
    <t>GARCIA MEJIA REBECA</t>
  </si>
  <si>
    <t>1131</t>
  </si>
  <si>
    <t>GAMC6407313P4</t>
  </si>
  <si>
    <t>GARCIA MENDEZ CARMEN</t>
  </si>
  <si>
    <t>1231</t>
  </si>
  <si>
    <t>GACL6010132V7</t>
  </si>
  <si>
    <t>GARCIA CABRERA MA. LUISA CELIA</t>
  </si>
  <si>
    <t>1180</t>
  </si>
  <si>
    <t>GOBN840424AV4</t>
  </si>
  <si>
    <t>GONZALEZ BAUTISTA NORI NALLELY</t>
  </si>
  <si>
    <t>1208</t>
  </si>
  <si>
    <t>GAFC821013N17</t>
  </si>
  <si>
    <t>GARCIA FUENTES CAROLINA</t>
  </si>
  <si>
    <t>1215</t>
  </si>
  <si>
    <t>GOJE7805304W4</t>
  </si>
  <si>
    <t>GONZALEZ JAIMES EDNA CORAL</t>
  </si>
  <si>
    <t>1161</t>
  </si>
  <si>
    <t>HEGL841222EZ4</t>
  </si>
  <si>
    <t>HERRERA GARCIA LAURA LETICIA</t>
  </si>
  <si>
    <t>1156</t>
  </si>
  <si>
    <t>HALS660909459</t>
  </si>
  <si>
    <t>HARO LARA SOFIA</t>
  </si>
  <si>
    <t>1166</t>
  </si>
  <si>
    <t>HIBL7306269DI</t>
  </si>
  <si>
    <t>HIDALGO BARRAGAN LUISA</t>
  </si>
  <si>
    <t>1227</t>
  </si>
  <si>
    <t>IAMG631212IH3</t>
  </si>
  <si>
    <t>IBARRA MORALES MARIA GUADALUPE</t>
  </si>
  <si>
    <t>1177</t>
  </si>
  <si>
    <t>JACM830824J35</t>
  </si>
  <si>
    <t>JAVA CAMPOS MERCEDES</t>
  </si>
  <si>
    <t>1203</t>
  </si>
  <si>
    <t>JICA8310087B7</t>
  </si>
  <si>
    <t>JIMENEZ CASILLAS ARELI</t>
  </si>
  <si>
    <t>SALM741127SR6</t>
  </si>
  <si>
    <t>SANCHEZ LOPEZ MAURO ANTONIO</t>
  </si>
  <si>
    <t>1236</t>
  </si>
  <si>
    <t>MAHI6210208A9</t>
  </si>
  <si>
    <t>MALDONADO HERNANDEZ IRENE</t>
  </si>
  <si>
    <t>1204</t>
  </si>
  <si>
    <t>MEDA640228VD9</t>
  </si>
  <si>
    <t>MEDINA DELGADO ALMA ROSA</t>
  </si>
  <si>
    <t>1219</t>
  </si>
  <si>
    <t>MOAA8403017X1</t>
  </si>
  <si>
    <t>MOLINA ALVAREZ ANA LIZETH</t>
  </si>
  <si>
    <t>1163</t>
  </si>
  <si>
    <t>MAMT7009196T4</t>
  </si>
  <si>
    <t>1157</t>
  </si>
  <si>
    <t>MOTO73110957</t>
  </si>
  <si>
    <t>MORALES TELLES ORALIA</t>
  </si>
  <si>
    <t>1160</t>
  </si>
  <si>
    <t>MERP820922AV0</t>
  </si>
  <si>
    <t>MEDINA RODRIGUEZ PAZ IRAIS</t>
  </si>
  <si>
    <t>1222</t>
  </si>
  <si>
    <t>MOIC730426I16</t>
  </si>
  <si>
    <t>MORGADO LOPEZ CARMEN</t>
  </si>
  <si>
    <t>1186</t>
  </si>
  <si>
    <t>OAMV71100784A</t>
  </si>
  <si>
    <t>OCAMPO MOCTEZUMA VIOLETA</t>
  </si>
  <si>
    <t>1207</t>
  </si>
  <si>
    <t>OOCY8306256V2</t>
  </si>
  <si>
    <t>OROZCO CONTRERAS YAZMIN</t>
  </si>
  <si>
    <t>1145</t>
  </si>
  <si>
    <t>OIAN741010657</t>
  </si>
  <si>
    <t>ORTIZ AGUILAR NORMA ANGELICA</t>
  </si>
  <si>
    <t>1199</t>
  </si>
  <si>
    <t>OETS820310FR6</t>
  </si>
  <si>
    <t>ORTEGA TORRES SUSANA HAYDEE</t>
  </si>
  <si>
    <t>AAUA760613EQ6</t>
  </si>
  <si>
    <t>EIIC63/831598</t>
  </si>
  <si>
    <t>ESPINOZA IBARRA CONSOLACION</t>
  </si>
  <si>
    <t>VACF850519C59</t>
  </si>
  <si>
    <t>VAZQUEZ CORTES FABIOLA</t>
  </si>
  <si>
    <t>VIHM620227EB9</t>
  </si>
  <si>
    <t>VILLALON HERRERA MARTHA EUGENIA</t>
  </si>
  <si>
    <t>VARL7709056G1</t>
  </si>
  <si>
    <t>VARGAS RUIZ LAURA</t>
  </si>
  <si>
    <t>VIPL621109F30</t>
  </si>
  <si>
    <t>VISOSO PEREZ MARIA LUISA</t>
  </si>
  <si>
    <t>VAPA831004MK8</t>
  </si>
  <si>
    <t>VAZQUEZ PEREZ ANAYELY</t>
  </si>
  <si>
    <t>VIDAL ARROYO GILA</t>
  </si>
  <si>
    <t>PACC660130542</t>
  </si>
  <si>
    <t>PADILLA CASTRO MARIA DEL CARMEN</t>
  </si>
  <si>
    <t>QUCC820707R8A</t>
  </si>
  <si>
    <t>RAAM730602HW5</t>
  </si>
  <si>
    <t>RAMOS ALMANZA MARTHA PATRICIA</t>
  </si>
  <si>
    <t>ROSA6910017J8</t>
  </si>
  <si>
    <t>ROCHA SIMENTAL ALMA DELIA</t>
  </si>
  <si>
    <t>ROMJ8106304N6</t>
  </si>
  <si>
    <t>SALMERON CARDONA BECKY</t>
  </si>
  <si>
    <t>SARV860314000</t>
  </si>
  <si>
    <t>SANCHEZ RUIZ VERONICA</t>
  </si>
  <si>
    <t>SORK821011H26</t>
  </si>
  <si>
    <t>SOLORZANO RODRIGUEZ KARENI CHANTAL</t>
  </si>
  <si>
    <t>SAMG690406T46</t>
  </si>
  <si>
    <t>SANCHEZ MENDOZA GLORIA</t>
  </si>
  <si>
    <t>SALE8112066A5</t>
  </si>
  <si>
    <t>SANDOVAL LOPEZ MA. ELENA</t>
  </si>
  <si>
    <t>SADE801117KJ5</t>
  </si>
  <si>
    <t>SANCHEZ DUARTE ELDA EDITH</t>
  </si>
  <si>
    <t>SUSS810829QE9</t>
  </si>
  <si>
    <t>SUAREZ SALAS SORAYA</t>
  </si>
  <si>
    <t>SEGG810311B27</t>
  </si>
  <si>
    <t>SAMM580610F1A</t>
  </si>
  <si>
    <t>SALGADO MENDOZA MAURINA</t>
  </si>
  <si>
    <t>TUMP821111VC2</t>
  </si>
  <si>
    <t>TRUJILLO MARTINEZ PATRICIA PALOMA</t>
  </si>
  <si>
    <t>TIDD6710299H8</t>
  </si>
  <si>
    <t>TIJERA DEMESA DORA LUCIA</t>
  </si>
  <si>
    <t>TERJ860310HE9</t>
  </si>
  <si>
    <t>TELLEZ RIVERA JEINY ALINE</t>
  </si>
  <si>
    <t>TOHM7905265M9</t>
  </si>
  <si>
    <t>TORRES HERNANDEZ MARY CARMEN</t>
  </si>
  <si>
    <t>VOGI760302FW2</t>
  </si>
  <si>
    <t>VAGX6312111EA</t>
  </si>
  <si>
    <t>VALENZUELA GAYTAN XOCHITL GUADALUPE</t>
  </si>
  <si>
    <t>LOBD750810UC3</t>
  </si>
  <si>
    <t>LOPEZ BRAVO DINAZARAT</t>
  </si>
  <si>
    <t>LOLL511223G77</t>
  </si>
  <si>
    <t>MABL650216B83</t>
  </si>
  <si>
    <t>MARTINEZ BARRAGAN LORENA</t>
  </si>
  <si>
    <t>MOVZ780731EG2</t>
  </si>
  <si>
    <t>MORALES VILLAMAR ZULIKEY</t>
  </si>
  <si>
    <t>MALL830724BK5</t>
  </si>
  <si>
    <t>MARTINEZ LOPEZ LORENA</t>
  </si>
  <si>
    <t>MOOB7310289K3</t>
  </si>
  <si>
    <t>MONTOYA ORTIZ BRENDA</t>
  </si>
  <si>
    <t>NOHC820819DC9</t>
  </si>
  <si>
    <t>NORIEGA HIDALGO CARMINA YAZMIN</t>
  </si>
  <si>
    <t>OCAMPO OCAMPO GUADALUPE</t>
  </si>
  <si>
    <t>OAEG651211913</t>
  </si>
  <si>
    <t>OCAMPO ESPIN MARIA GUADALUPE</t>
  </si>
  <si>
    <t>PADA770505239</t>
  </si>
  <si>
    <t>PASTRANA DELGADO ALMA DELIA</t>
  </si>
  <si>
    <t>PEBA821020UK3</t>
  </si>
  <si>
    <t>PEREZ BAEZ ABIGAHI</t>
  </si>
  <si>
    <t>900</t>
  </si>
  <si>
    <t>AAMI7203199V3</t>
  </si>
  <si>
    <t>ALANIS MUÑOZ ILIANA GUADALUPE</t>
  </si>
  <si>
    <t>AIHG590207576</t>
  </si>
  <si>
    <t>CUDA5106156R9</t>
  </si>
  <si>
    <t>SIPA501202DI7</t>
  </si>
  <si>
    <t>AORF6802018I7</t>
  </si>
  <si>
    <t>CARA651105IM4</t>
  </si>
  <si>
    <t>TOOC670818333</t>
  </si>
  <si>
    <t>EILM600129ULA</t>
  </si>
  <si>
    <t>FIVG671003IY1</t>
  </si>
  <si>
    <t>GAGA641001D32</t>
  </si>
  <si>
    <t>GARM630324729</t>
  </si>
  <si>
    <t>NULE611228ND5</t>
  </si>
  <si>
    <t>OECA6509112K7</t>
  </si>
  <si>
    <t>RAAR690402983</t>
  </si>
  <si>
    <t>ROOD620414LFA</t>
  </si>
  <si>
    <t>AUFZ720403HX4</t>
  </si>
  <si>
    <t>AAMN680719JY6</t>
  </si>
  <si>
    <t>AEPJ621104C98</t>
  </si>
  <si>
    <t>AISP720329SS8</t>
  </si>
  <si>
    <t>AIEE561109ENA</t>
  </si>
  <si>
    <t>BASN661004RXO</t>
  </si>
  <si>
    <t>BAGT771222FS3</t>
  </si>
  <si>
    <t>BOLAÑOS PORTILLO CONSUELO LILIANA</t>
  </si>
  <si>
    <t>BOPC700302AU4</t>
  </si>
  <si>
    <t>CASG630308GH3</t>
  </si>
  <si>
    <t>CAGZ651106HI4</t>
  </si>
  <si>
    <t>CAGR721203U35</t>
  </si>
  <si>
    <t>CAVG521012V97</t>
  </si>
  <si>
    <t>FOGA7310274M9</t>
  </si>
  <si>
    <t>GAGI650429S6A</t>
  </si>
  <si>
    <t>GABL660621PM2</t>
  </si>
  <si>
    <t>GOCE670302GK8</t>
  </si>
  <si>
    <t>GUMM601218DS5</t>
  </si>
  <si>
    <t>GUSM7003035Q6</t>
  </si>
  <si>
    <t>GUZMAN ALMAZO MARIA ISABEL</t>
  </si>
  <si>
    <t>HEPB761002QS6</t>
  </si>
  <si>
    <t>HERV810705AS7</t>
  </si>
  <si>
    <t>HERNANDEZ SALGADO MARIA CAYETANA G.</t>
  </si>
  <si>
    <t>HESC610807U59</t>
  </si>
  <si>
    <t>HEMMA570822C95</t>
  </si>
  <si>
    <t>HESE660909L3</t>
  </si>
  <si>
    <t>JABN600508UT3</t>
  </si>
  <si>
    <t>JISL670221390</t>
  </si>
  <si>
    <t>LENC750716DFA</t>
  </si>
  <si>
    <t>LOBM8211063T3</t>
  </si>
  <si>
    <t>MAVI670629GD6</t>
  </si>
  <si>
    <t>MEGA630306J30</t>
  </si>
  <si>
    <t>MEFL720827GM3</t>
  </si>
  <si>
    <t>MORB6309139N6</t>
  </si>
  <si>
    <t>MORS810125831</t>
  </si>
  <si>
    <t>MUPM6812147J5</t>
  </si>
  <si>
    <t>PALG560301144</t>
  </si>
  <si>
    <t>RALT530810R78</t>
  </si>
  <si>
    <t>RISA591001QF5</t>
  </si>
  <si>
    <t>ROOM8112197C9</t>
  </si>
  <si>
    <t>SAGJ620619GS6</t>
  </si>
  <si>
    <t>SOOY781007CN5</t>
  </si>
  <si>
    <t>TAGL640820P71</t>
  </si>
  <si>
    <t>TOTI640708PV5</t>
  </si>
  <si>
    <t>VAVL661102LSO</t>
  </si>
  <si>
    <t>VIGE620623TV2</t>
  </si>
  <si>
    <t>YAYI640820P45</t>
  </si>
  <si>
    <t>RICA520718CE7</t>
  </si>
  <si>
    <t>OACC6812036L7</t>
  </si>
  <si>
    <t>DIAZ OCAMPO MARIA DEL ROCIO</t>
  </si>
  <si>
    <t>LOPEZ VERGARA LECHUGA LUZ DEL CARMEN V.</t>
  </si>
  <si>
    <t>UROZA GOMEZ IDALIA</t>
  </si>
  <si>
    <t>BAUTISTA AROCHE PETRA</t>
  </si>
  <si>
    <t>BAAP640629A21</t>
  </si>
  <si>
    <t>CARDENAS BARBA ERICA</t>
  </si>
  <si>
    <t>CABE630519CF7</t>
  </si>
  <si>
    <t>093</t>
  </si>
  <si>
    <t>VILLALVA VARAS SUSANA</t>
  </si>
  <si>
    <t>VIVS640524LZO</t>
  </si>
  <si>
    <t>698</t>
  </si>
  <si>
    <t>CRUZ ROSAS JULIETA</t>
  </si>
  <si>
    <t>CATEGORIA  E 0105 JEFA DE SECTOR</t>
  </si>
  <si>
    <t>CONOC. (1080 MAX.)</t>
  </si>
  <si>
    <t>APTITUD (600 MAX.)</t>
  </si>
  <si>
    <t>DISC.Y PUNT. (240 MAX.)</t>
  </si>
  <si>
    <t>ANTIGÜEDAD (480 MAX.)</t>
  </si>
  <si>
    <t>FONSECA MONTERO SERENA DEL ROQUE</t>
  </si>
  <si>
    <t>JUAREZ MACEDO LORENA</t>
  </si>
  <si>
    <t>LAGUNAS QUEZADA MARIA GUILLERMINA</t>
  </si>
  <si>
    <t>LAQG641006JWA</t>
  </si>
  <si>
    <t>JATC650505V42</t>
  </si>
  <si>
    <t>GUEA7104262Y6</t>
  </si>
  <si>
    <t>TUGM670307BUA</t>
  </si>
  <si>
    <t>CUVG631011UH4</t>
  </si>
  <si>
    <t>VIAG6009018D3</t>
  </si>
  <si>
    <t>SACB7205176G4</t>
  </si>
  <si>
    <t>MALDONADO TORRES MA. ARACELI</t>
  </si>
  <si>
    <t>QUINTERO CADENAS CLAUDIA ITALIBI</t>
  </si>
  <si>
    <t>AUAM770405MD2</t>
  </si>
  <si>
    <t>AGULAR ALVAREZ MAYANEL</t>
  </si>
  <si>
    <t>AAML731001275</t>
  </si>
  <si>
    <t>ARAGON MILLAN LETICIA</t>
  </si>
  <si>
    <t>1326</t>
  </si>
  <si>
    <t>AIFR710905M5O</t>
  </si>
  <si>
    <t>AVILES FLORES ROSA MARIA</t>
  </si>
  <si>
    <t>1248</t>
  </si>
  <si>
    <t>BEFE881106110</t>
  </si>
  <si>
    <t>BERNAL FIGUEROA ERIKA</t>
  </si>
  <si>
    <t>1278</t>
  </si>
  <si>
    <t>CAHR69083064A</t>
  </si>
  <si>
    <t>CABRERA HERRERA ROSA DOLORES</t>
  </si>
  <si>
    <t>1250</t>
  </si>
  <si>
    <t>CAEA800219ND9</t>
  </si>
  <si>
    <t>CARBAJAL ESCOTO ADRIANA</t>
  </si>
  <si>
    <t>1316</t>
  </si>
  <si>
    <t>MALV850503CM8</t>
  </si>
  <si>
    <t>DE LA MACORRA LEDESMA VIRGINIA</t>
  </si>
  <si>
    <t>1244</t>
  </si>
  <si>
    <t>DETP6304198M6</t>
  </si>
  <si>
    <t>DELGADO TORRES PATRICIA GUADALUPE</t>
  </si>
  <si>
    <t>1240</t>
  </si>
  <si>
    <t>DIAN820411HP8</t>
  </si>
  <si>
    <t>DIAZ ARANDA NALLELY</t>
  </si>
  <si>
    <t>1239</t>
  </si>
  <si>
    <t>EAGM830121SY8</t>
  </si>
  <si>
    <t>ESCALONA GUADARRAMA MIRIAM</t>
  </si>
  <si>
    <t>1308</t>
  </si>
  <si>
    <t>EAMT861021Q28</t>
  </si>
  <si>
    <t>ESCAZAN MORALES TLALIC SINAI</t>
  </si>
  <si>
    <t>EIRG790731QQ2</t>
  </si>
  <si>
    <t>ESPINOZA RAMIREZ NORMA CONSUELO</t>
  </si>
  <si>
    <t>EIRN741106B17</t>
  </si>
  <si>
    <t>1242</t>
  </si>
  <si>
    <t>ESTRADA ZOSAYAZ BERTOLDA</t>
  </si>
  <si>
    <t>EAZB670329822</t>
  </si>
  <si>
    <t>1243</t>
  </si>
  <si>
    <t>FERNANDEZ BELLO KARLA</t>
  </si>
  <si>
    <t>FEBK8607035N5</t>
  </si>
  <si>
    <t>1241</t>
  </si>
  <si>
    <t>FICUNDO QUIROZ LOURDES</t>
  </si>
  <si>
    <t>FIQL780211QZ2</t>
  </si>
  <si>
    <t>1317</t>
  </si>
  <si>
    <t>FIGUEROA PEDROZA GISELA</t>
  </si>
  <si>
    <t>FIPG770508HY7</t>
  </si>
  <si>
    <t>1310</t>
  </si>
  <si>
    <t>GARCIA CHAVEZ JESSICA NATALY</t>
  </si>
  <si>
    <t>GACJ840305NU1</t>
  </si>
  <si>
    <t>GARCIA RIVERA LETICIA MAGALI</t>
  </si>
  <si>
    <t>1311</t>
  </si>
  <si>
    <t>GARL8207047P2</t>
  </si>
  <si>
    <t>1319</t>
  </si>
  <si>
    <t>HERNANDEZ HERNANDEZ ERIKA</t>
  </si>
  <si>
    <t>HEHE850503PK2</t>
  </si>
  <si>
    <t>1312</t>
  </si>
  <si>
    <t>HERNANDEZ ORZUNA BRENDA</t>
  </si>
  <si>
    <t>HEOB840618KJ7</t>
  </si>
  <si>
    <t>1246</t>
  </si>
  <si>
    <t>ISLAS DELGADO ELIZABETH</t>
  </si>
  <si>
    <t>IADE800719CX6</t>
  </si>
  <si>
    <t>LANDA NAVARRETE MARIA ANTONIETA</t>
  </si>
  <si>
    <t>LANA6602052TO</t>
  </si>
  <si>
    <t>1313</t>
  </si>
  <si>
    <t>LOPEZ AVELAR MARTHA BEATRIZ</t>
  </si>
  <si>
    <t>LOAM800729ML6</t>
  </si>
  <si>
    <t>LOPEZ CONDADO OLIVIA</t>
  </si>
  <si>
    <t>1329</t>
  </si>
  <si>
    <t>LOCX690704HS4</t>
  </si>
  <si>
    <t>1322</t>
  </si>
  <si>
    <t>MAPA850606T96</t>
  </si>
  <si>
    <t>MARTÍNEZ PERALTA MARIA ANGELICA</t>
  </si>
  <si>
    <t>1309</t>
  </si>
  <si>
    <t>MEJIA AVELAR GUADALUPE</t>
  </si>
  <si>
    <t>MEAG831212RL1</t>
  </si>
  <si>
    <t>1328</t>
  </si>
  <si>
    <t>MENDARTE MORALES MARIA GUADALUPE</t>
  </si>
  <si>
    <t>MEMG870322Q18</t>
  </si>
  <si>
    <t>1273</t>
  </si>
  <si>
    <t>MENDOZA CASTILLO KATIA</t>
  </si>
  <si>
    <t>MECK7506234GA</t>
  </si>
  <si>
    <t>1245</t>
  </si>
  <si>
    <t>MILLAN QUAAS MA. GUADALUPE</t>
  </si>
  <si>
    <t>MIQG67030435O</t>
  </si>
  <si>
    <t>MORA GALINDO LOURDES MARIANA</t>
  </si>
  <si>
    <t>1270</t>
  </si>
  <si>
    <t>MOGL860510DZ5</t>
  </si>
  <si>
    <t>1315</t>
  </si>
  <si>
    <t>MORALES RODRIGUEZ BERTHA ANGELICA</t>
  </si>
  <si>
    <t>MORB710131T76</t>
  </si>
  <si>
    <t>1251</t>
  </si>
  <si>
    <t>MOIP690112UEA</t>
  </si>
  <si>
    <t>MORENO IBARRA PATRICIA</t>
  </si>
  <si>
    <t>OCAMPO FIGUEROA MARIA DE LOURDES</t>
  </si>
  <si>
    <t>OAFL631019728</t>
  </si>
  <si>
    <t>1280</t>
  </si>
  <si>
    <t>OSORIO MEJIA RENATA MARIA DE LOURDES</t>
  </si>
  <si>
    <t>OOMR701112H78</t>
  </si>
  <si>
    <t>1324</t>
  </si>
  <si>
    <t>ORTEGA PAOLETTI ANASTASIA MARIA</t>
  </si>
  <si>
    <t>OEPA680122DK0</t>
  </si>
  <si>
    <t>1271</t>
  </si>
  <si>
    <t>PEREZ FLORES MERCEDES</t>
  </si>
  <si>
    <t>PEFM830924TA0</t>
  </si>
  <si>
    <t>1279</t>
  </si>
  <si>
    <t>RIVAS RIOS MARGARITA</t>
  </si>
  <si>
    <t>RIRM620917UB6</t>
  </si>
  <si>
    <t>1281</t>
  </si>
  <si>
    <t>ROSAS RAMOS GILBERTO</t>
  </si>
  <si>
    <t>RORG740429LN2</t>
  </si>
  <si>
    <t>1272</t>
  </si>
  <si>
    <t>RUIZ RIOS GUILLERMINA</t>
  </si>
  <si>
    <t>RURG7406252G5</t>
  </si>
  <si>
    <t>1274</t>
  </si>
  <si>
    <t>SALGADO VAZQUEZ MARTHA ALICIA</t>
  </si>
  <si>
    <t>SAVM620801BE2</t>
  </si>
  <si>
    <t>SAAR790326C44</t>
  </si>
  <si>
    <t>SANCHEZ ALDANA ROSA ELVIA</t>
  </si>
  <si>
    <t>SASS730506RG1</t>
  </si>
  <si>
    <t>SOTELO VIVEROS YOLANDA</t>
  </si>
  <si>
    <t>1249</t>
  </si>
  <si>
    <t>SOVY5912286B9</t>
  </si>
  <si>
    <t>SOTO TLALAPANGO NADIA ALEJANDRA</t>
  </si>
  <si>
    <t>1314</t>
  </si>
  <si>
    <t>SOTN850826MY6</t>
  </si>
  <si>
    <t>1325</t>
  </si>
  <si>
    <t>TOUG691212KS7</t>
  </si>
  <si>
    <t>1269</t>
  </si>
  <si>
    <t>VELASCO GUILLEN ANA MARIA</t>
  </si>
  <si>
    <t>VEGA631115LC4</t>
  </si>
  <si>
    <t>VELAZQUEZ MENDEZ FABIOLA</t>
  </si>
  <si>
    <t>1323</t>
  </si>
  <si>
    <t>VEMF841102F84</t>
  </si>
  <si>
    <t>VERGARA PACHECO MARIA DEL CARMEN</t>
  </si>
  <si>
    <t>1282</t>
  </si>
  <si>
    <t>VEPC5706184CA</t>
  </si>
  <si>
    <t>RODRIGUEZ PACHECO VERONICA ELIZABETH</t>
  </si>
  <si>
    <t>ROMAN MENDOZA JULIANA</t>
  </si>
  <si>
    <t>SERENO GONZALEZ MARIA GUADALUPE</t>
  </si>
  <si>
    <t>DIAS ACOSTA SOFIA</t>
  </si>
  <si>
    <t>SOLANO MELCHOR MA. PILAR</t>
  </si>
  <si>
    <t>CAHN700414GVO</t>
  </si>
  <si>
    <t>ANZURES GARCIA ANGELICA ISIDORA</t>
  </si>
  <si>
    <t>DE LA TORRE ORNELAS CLAUDIA AURORA</t>
  </si>
  <si>
    <t>ARIAS HERNANDEZ GUILLERMINA TULIA</t>
  </si>
  <si>
    <t>MARTINEZ MENDOZA MARIA TERESA</t>
  </si>
  <si>
    <t>ROSAS REYES MA. ISABEL</t>
  </si>
  <si>
    <t>ROSAS TOLEDO IRMA</t>
  </si>
  <si>
    <t>ESPINDOLA OCAMPO JUSTINA MARIA DEL S.</t>
  </si>
  <si>
    <t>ALVAREZ GONZALEZ PEDRO RAFAEL</t>
  </si>
  <si>
    <t>AMILPA PICHARDO ROSARIO</t>
  </si>
  <si>
    <t>ANDRADE URIOSTEGUI ANTONIA</t>
  </si>
  <si>
    <t>ESPINOZA RAMIREZ GUADALUPE ADRIANA</t>
  </si>
  <si>
    <t>1296</t>
  </si>
  <si>
    <t>AARV830912KF2</t>
  </si>
  <si>
    <t>ARAGON ROMERO VIRGINIA</t>
  </si>
  <si>
    <t>1341</t>
  </si>
  <si>
    <t>AESE820107MR0</t>
  </si>
  <si>
    <t>ARELLANO SOLIS EMMA</t>
  </si>
  <si>
    <t>AECS861022P11</t>
  </si>
  <si>
    <t>ARTEAGA CASTILLO SAHYRA NICANDRA</t>
  </si>
  <si>
    <t>ARREGUIN SALGADO FELIX ADRIAN</t>
  </si>
  <si>
    <t>AESF830117NS5</t>
  </si>
  <si>
    <t>1337</t>
  </si>
  <si>
    <t>BRUNO ROMAN YAHTZIRI DOLORES</t>
  </si>
  <si>
    <t>BURY880520216</t>
  </si>
  <si>
    <t>1267</t>
  </si>
  <si>
    <t>CORTES BUTRON VERONICA</t>
  </si>
  <si>
    <t>1298</t>
  </si>
  <si>
    <t>COBV750421C98</t>
  </si>
  <si>
    <t>ALVAREZ VALLEJO CYNTHIA</t>
  </si>
  <si>
    <t>1262</t>
  </si>
  <si>
    <t>AAVC731111PN2</t>
  </si>
  <si>
    <t>CUERVO FARIAS MARIA ESTHER</t>
  </si>
  <si>
    <t>CUFE761009BG4</t>
  </si>
  <si>
    <t>1284</t>
  </si>
  <si>
    <t>RODRIGUEZ MANJARREZ LAURA</t>
  </si>
  <si>
    <t>ROML7403304A0</t>
  </si>
  <si>
    <t>1264</t>
  </si>
  <si>
    <t>ESCAMILLA LAGUNAS MA. ISABEL</t>
  </si>
  <si>
    <t>EALI871006532</t>
  </si>
  <si>
    <t>1265</t>
  </si>
  <si>
    <t>FERNANDEZ PATIÑO ARELI</t>
  </si>
  <si>
    <t>FEPA820808HC9</t>
  </si>
  <si>
    <t>1293</t>
  </si>
  <si>
    <t>LESA650306PS1</t>
  </si>
  <si>
    <t>1334</t>
  </si>
  <si>
    <t>GARCIA LUNA MARIA AZUCENA</t>
  </si>
  <si>
    <t>GALA880220II6</t>
  </si>
  <si>
    <t>1333</t>
  </si>
  <si>
    <t>ROJAS MARTINEZ MARICELA</t>
  </si>
  <si>
    <t>ROMM800212V28</t>
  </si>
  <si>
    <t>1302</t>
  </si>
  <si>
    <t>ROSAS AYALA HEIDI</t>
  </si>
  <si>
    <t>ROAH790304EG1</t>
  </si>
  <si>
    <t>SANCHEZ REBOLLOZA MARIA CONCEPCION</t>
  </si>
  <si>
    <t>1339</t>
  </si>
  <si>
    <t>SARC671208T36</t>
  </si>
  <si>
    <t>FILL760404JQ8</t>
  </si>
  <si>
    <t>1263</t>
  </si>
  <si>
    <t>GALLARDO ROCHA LETICIA</t>
  </si>
  <si>
    <t>1300</t>
  </si>
  <si>
    <t>GARL790811618</t>
  </si>
  <si>
    <t>SANDOVAL ANDRADE LORENA</t>
  </si>
  <si>
    <t>SAAL7906035I5</t>
  </si>
  <si>
    <t>1286</t>
  </si>
  <si>
    <t>SOTELO LUGO BLANCA CONSTANCIA</t>
  </si>
  <si>
    <t>1335</t>
  </si>
  <si>
    <t>SOLB830105N89</t>
  </si>
  <si>
    <t>TOLEDO MARTINEZ GUADALUPE</t>
  </si>
  <si>
    <t>TOMG891116AP4</t>
  </si>
  <si>
    <t>1259</t>
  </si>
  <si>
    <t>GOMEZ URIBE MARIA GUADALUPE</t>
  </si>
  <si>
    <t>1338</t>
  </si>
  <si>
    <t>GOUG861029DG1</t>
  </si>
  <si>
    <t>GUERRERO JUAREZ ERIKA</t>
  </si>
  <si>
    <t>1305</t>
  </si>
  <si>
    <t>GUJE740129E71</t>
  </si>
  <si>
    <t>VENE6604081X4</t>
  </si>
  <si>
    <t>1306</t>
  </si>
  <si>
    <t>VEGA NIÑO DE RIVERA MARIA EUGENIA</t>
  </si>
  <si>
    <t>SAAVEDRA PAROTA LORENA</t>
  </si>
  <si>
    <t>SAPL750302CD4</t>
  </si>
  <si>
    <t>MERCADO SARABIA MARIA GRACIELA</t>
  </si>
  <si>
    <t>MESG840319TQ3</t>
  </si>
  <si>
    <t>1331</t>
  </si>
  <si>
    <t>AALM700126F84</t>
  </si>
  <si>
    <t>1257</t>
  </si>
  <si>
    <t>GARCIA POPOCA ANA LILIA</t>
  </si>
  <si>
    <t>GAPA8505207L6</t>
  </si>
  <si>
    <t>1330</t>
  </si>
  <si>
    <t>GOMEZ FIERROS MA. ELENA</t>
  </si>
  <si>
    <t>GOFE680318UBA</t>
  </si>
  <si>
    <t>1252</t>
  </si>
  <si>
    <t>CARRERA DE JESUS ANA LAURA</t>
  </si>
  <si>
    <t>CAJA860417A51</t>
  </si>
  <si>
    <t>1301</t>
  </si>
  <si>
    <t>ANDRADE SANCHEZ AYDE GUADALUPE</t>
  </si>
  <si>
    <t>AASA7801223H6</t>
  </si>
  <si>
    <t>1256</t>
  </si>
  <si>
    <t>NICASIO CAMARGO ANABEL</t>
  </si>
  <si>
    <t>NICA870901ML4</t>
  </si>
  <si>
    <t>1254</t>
  </si>
  <si>
    <t>GALLARDO RAMOS MA. ELENA</t>
  </si>
  <si>
    <t>GARE830110T38</t>
  </si>
  <si>
    <t>1253</t>
  </si>
  <si>
    <t>GOMEZ BAHENA SANDRA ROCIO</t>
  </si>
  <si>
    <t>GOBS810115UU3</t>
  </si>
  <si>
    <t>1255</t>
  </si>
  <si>
    <t>HERNANDEZ AVILA RITA LORENA</t>
  </si>
  <si>
    <t>HEAR640110MW4</t>
  </si>
  <si>
    <t>1261</t>
  </si>
  <si>
    <t>HERNANDEZ DOMINGUEZ YESENIA</t>
  </si>
  <si>
    <t>HEDY880706E82</t>
  </si>
  <si>
    <t>1289</t>
  </si>
  <si>
    <t>JIMENEZ RIOS MIREYA</t>
  </si>
  <si>
    <t>JIRM8010052YO</t>
  </si>
  <si>
    <t>1342</t>
  </si>
  <si>
    <t>JUAREZ MARTINEZ PILAR ABIGAIL</t>
  </si>
  <si>
    <t>JUMP8407115L9</t>
  </si>
  <si>
    <t>1336</t>
  </si>
  <si>
    <t>LARA BAHENA M. SILVIA</t>
  </si>
  <si>
    <t>LABS770601C45</t>
  </si>
  <si>
    <t>1268</t>
  </si>
  <si>
    <t>MARTINEZ GONZALEZ TALIA PATRICIA</t>
  </si>
  <si>
    <t>MAGT810104TG5</t>
  </si>
  <si>
    <t>1304</t>
  </si>
  <si>
    <t>MERIDA TOLEDO LUIS GERARDO</t>
  </si>
  <si>
    <t>METL8501239D1</t>
  </si>
  <si>
    <t>1297</t>
  </si>
  <si>
    <t>OLVERA NORIEGA ALMA ALELI</t>
  </si>
  <si>
    <t>OENA850129H20</t>
  </si>
  <si>
    <t>1266</t>
  </si>
  <si>
    <t>RIVERA GALIZ NORMA ANGELICA</t>
  </si>
  <si>
    <t>RIGN790826Q64</t>
  </si>
  <si>
    <t>1299</t>
  </si>
  <si>
    <t>REYNA ROSALES CANDY</t>
  </si>
  <si>
    <t>RERC820203AN7</t>
  </si>
  <si>
    <t>1258</t>
  </si>
  <si>
    <t>PACHECO BARRENO CAROLINA</t>
  </si>
  <si>
    <t>PACB810222RX7</t>
  </si>
  <si>
    <t>1285</t>
  </si>
  <si>
    <t>DE LEON SALAZAR ARACELY</t>
  </si>
  <si>
    <t>MENDEZ GOMEZ LILIAN</t>
  </si>
  <si>
    <t>MEGL790619DI6</t>
  </si>
  <si>
    <t>1290</t>
  </si>
  <si>
    <t>TOLEDANO URUEÑA GUADALUPE</t>
  </si>
  <si>
    <t>SANTA OLALLA SALGADO SHEILA</t>
  </si>
  <si>
    <t>1294</t>
  </si>
  <si>
    <t>VALDOVINOS GARCIA OLIVIA</t>
  </si>
  <si>
    <t>VAGX680803AN3</t>
  </si>
  <si>
    <t>GARGALLO RODRIGUEZ IRMA NAYARA</t>
  </si>
  <si>
    <t>FIGUEROA LOPEZ LUDWIGVAN</t>
  </si>
  <si>
    <t>CATEGORIA    E0121  DIRECTORES</t>
  </si>
  <si>
    <t>CATEGORIA    E0181  EDUCADORES</t>
  </si>
  <si>
    <t>OAOG631212CAA</t>
  </si>
  <si>
    <t>AYALA LANDA MIREYA</t>
  </si>
  <si>
    <t>ANZURES SANROMAN FABIOLA</t>
  </si>
  <si>
    <t>ROAD760219IQ1</t>
  </si>
  <si>
    <t>HAVJ6204229D8</t>
  </si>
  <si>
    <t>BARENQUE ENRIQUEZ GICELA DEL CARMEN</t>
  </si>
  <si>
    <t>BAEG630714318</t>
  </si>
  <si>
    <t>PROBABLE BAJA</t>
  </si>
  <si>
    <t>CD</t>
  </si>
  <si>
    <t>CORREGIR CURP</t>
  </si>
  <si>
    <t>1340</t>
  </si>
  <si>
    <t>VELEZ BUSTOS YOLANDA</t>
  </si>
  <si>
    <t>VEBY771217A23</t>
  </si>
  <si>
    <t>MARTINEZ BENITEZ DENISSE MAGDALENA</t>
  </si>
  <si>
    <t>MABD791101KV2</t>
  </si>
  <si>
    <t>1295</t>
  </si>
  <si>
    <t>TORREBLANCA PARRA IVONNE</t>
  </si>
  <si>
    <t>TOPI801119DQ0</t>
  </si>
  <si>
    <t>1352</t>
  </si>
  <si>
    <t>RIVERA SOLIS JULISSA</t>
  </si>
  <si>
    <t>RISJ710205K37</t>
  </si>
  <si>
    <t>RAMIREZ TADEO ALICIA MARISOL</t>
  </si>
  <si>
    <t>1359</t>
  </si>
  <si>
    <t>RATX880623IC4</t>
  </si>
  <si>
    <t>ROMAN ESPINOSA KARIME</t>
  </si>
  <si>
    <t>1360</t>
  </si>
  <si>
    <t>ROEK871113KX5</t>
  </si>
  <si>
    <t>LIRA FLORES GUIOMAR DONAJI</t>
  </si>
  <si>
    <t>1356</t>
  </si>
  <si>
    <t>LIFG800618GG6</t>
  </si>
  <si>
    <t>HERNANDEZ BRITO SANDRA PAOLA</t>
  </si>
  <si>
    <t>1357</t>
  </si>
  <si>
    <t>HEBS8704211V5</t>
  </si>
  <si>
    <t>GARCIA SILVA YOLANDA</t>
  </si>
  <si>
    <t>1283</t>
  </si>
  <si>
    <t>GASY750928TZ6</t>
  </si>
  <si>
    <t>RAAN791228MP6</t>
  </si>
  <si>
    <t>SAAVEDRA LOPEZ YUKIKO ELIZABETH</t>
  </si>
  <si>
    <t>SALY891223F1A</t>
  </si>
  <si>
    <t>AL</t>
  </si>
  <si>
    <t>1275</t>
  </si>
  <si>
    <t>ALVAREZ VICARIO RAQUEL</t>
  </si>
  <si>
    <t>AAVR7907245L2</t>
  </si>
  <si>
    <t>AQUINO MENDEZ JOSUE</t>
  </si>
  <si>
    <t>AUMJ771208CAG</t>
  </si>
  <si>
    <t>ARAGON BONFIL KARLA</t>
  </si>
  <si>
    <t>1347</t>
  </si>
  <si>
    <t>AABK810626QU5</t>
  </si>
  <si>
    <t>CARRILLO SANCHEZ LAURA</t>
  </si>
  <si>
    <t>1346</t>
  </si>
  <si>
    <t>CASL801019IQ1</t>
  </si>
  <si>
    <t>CASTRO BAHENA LUZ ELENA</t>
  </si>
  <si>
    <t>1358</t>
  </si>
  <si>
    <t>CABL8204124A6</t>
  </si>
  <si>
    <t>CORONA MARTINEZ YAZMIN JAQUELINE</t>
  </si>
  <si>
    <t>1345</t>
  </si>
  <si>
    <t>COMY811202EJ8</t>
  </si>
  <si>
    <t>GUTIERREZ SOLIS MARYEL</t>
  </si>
  <si>
    <t>1350</t>
  </si>
  <si>
    <t>GUSM730526SZ1</t>
  </si>
  <si>
    <t>FERRER SOLIS VERONICA</t>
  </si>
  <si>
    <t>1349</t>
  </si>
  <si>
    <t>FESV780606867</t>
  </si>
  <si>
    <t>ANZURES RODRIGUEZ ANA LILIA</t>
  </si>
  <si>
    <t>AURA790811CM6</t>
  </si>
  <si>
    <t>ARAGON SANCHEZ REYNA LUISA</t>
  </si>
  <si>
    <t>1353</t>
  </si>
  <si>
    <t>AASR830825CVA</t>
  </si>
  <si>
    <t>FLORES BASTIDA MARICRUZ</t>
  </si>
  <si>
    <t>1344</t>
  </si>
  <si>
    <t>FOBM7101152U6</t>
  </si>
  <si>
    <t>ESPINDOLA SANCHEZ SANDRA</t>
  </si>
  <si>
    <t>1362</t>
  </si>
  <si>
    <t>EISS720805KDJ</t>
  </si>
  <si>
    <t>RODRIGUEZ DELGADO CRISTINA ARACELI</t>
  </si>
  <si>
    <t>1361</t>
  </si>
  <si>
    <t>RODC8605312D5</t>
  </si>
  <si>
    <t>PINZON GALVEZ DIYENEIRA</t>
  </si>
  <si>
    <t>1351</t>
  </si>
  <si>
    <t>PIGD700322UD8</t>
  </si>
  <si>
    <t>HERRERA NAVA LILIANA</t>
  </si>
  <si>
    <t>1355</t>
  </si>
  <si>
    <t>HENL8603168H1</t>
  </si>
  <si>
    <t>561</t>
  </si>
  <si>
    <t>GARCIA GARCIA ALMA</t>
  </si>
  <si>
    <t>1307</t>
  </si>
  <si>
    <t>GAGA8703215P5</t>
  </si>
  <si>
    <t>AALM750701GUB</t>
  </si>
  <si>
    <t>ALARCON LOPEZ MARTHA ESTHER</t>
  </si>
  <si>
    <t>BARN5910048G4</t>
  </si>
  <si>
    <t>PINEDA SANCHEZ MARIA DEL PILAR</t>
  </si>
  <si>
    <t>CASTILLO ROSALES MA. SARAI</t>
  </si>
  <si>
    <t>BARBA CHACON YOLANDA OFELIA</t>
  </si>
  <si>
    <t>RAMOS ANZUREZ NOEMI</t>
  </si>
  <si>
    <t>163</t>
  </si>
  <si>
    <t>ARAGON LLOPIS MA. TERESA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</si>
</sst>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name val="Arial Narrow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9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735F3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" fontId="0" fillId="0" borderId="0" xfId="0" applyNumberFormat="1" applyBorder="1"/>
    <xf numFmtId="164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NumberFormat="1" applyAlignment="1">
      <alignment horizontal="center"/>
    </xf>
    <xf numFmtId="1" fontId="0" fillId="0" borderId="0" xfId="0" applyNumberFormat="1" applyAlignmen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Continuous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1" fontId="4" fillId="0" borderId="0" xfId="0" applyNumberFormat="1" applyFont="1" applyBorder="1" applyAlignment="1"/>
    <xf numFmtId="0" fontId="8" fillId="0" borderId="0" xfId="0" applyFont="1"/>
    <xf numFmtId="0" fontId="0" fillId="0" borderId="0" xfId="0" applyFont="1"/>
    <xf numFmtId="0" fontId="0" fillId="0" borderId="0" xfId="0" applyFill="1"/>
    <xf numFmtId="0" fontId="0" fillId="2" borderId="0" xfId="0" applyFill="1"/>
    <xf numFmtId="0" fontId="8" fillId="2" borderId="0" xfId="0" applyFont="1" applyFill="1"/>
    <xf numFmtId="0" fontId="0" fillId="2" borderId="0" xfId="0" applyFill="1" applyBorder="1"/>
    <xf numFmtId="0" fontId="9" fillId="0" borderId="0" xfId="0" applyFont="1"/>
    <xf numFmtId="164" fontId="1" fillId="2" borderId="3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0" fillId="0" borderId="0" xfId="0" applyFont="1"/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10" fillId="2" borderId="0" xfId="0" applyFont="1" applyFill="1"/>
    <xf numFmtId="164" fontId="12" fillId="0" borderId="0" xfId="0" applyNumberFormat="1" applyFont="1" applyBorder="1" applyAlignment="1">
      <alignment horizontal="centerContinuous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1" fontId="1" fillId="2" borderId="3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/>
    <xf numFmtId="18" fontId="0" fillId="0" borderId="0" xfId="0" applyNumberFormat="1"/>
    <xf numFmtId="164" fontId="1" fillId="3" borderId="4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 applyProtection="1">
      <alignment horizontal="center" vertical="center"/>
      <protection locked="0"/>
    </xf>
    <xf numFmtId="49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64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" fillId="2" borderId="3" xfId="0" applyNumberFormat="1" applyFont="1" applyFill="1" applyBorder="1" applyAlignment="1">
      <alignment vertical="center"/>
    </xf>
    <xf numFmtId="0" fontId="9" fillId="2" borderId="3" xfId="0" applyFont="1" applyFill="1" applyBorder="1"/>
    <xf numFmtId="0" fontId="0" fillId="2" borderId="3" xfId="0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/>
    </xf>
    <xf numFmtId="0" fontId="0" fillId="0" borderId="0" xfId="0" applyBorder="1"/>
    <xf numFmtId="1" fontId="1" fillId="2" borderId="0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3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/>
    <xf numFmtId="1" fontId="1" fillId="2" borderId="3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left"/>
    </xf>
    <xf numFmtId="1" fontId="18" fillId="2" borderId="3" xfId="0" applyNumberFormat="1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4" fillId="2" borderId="3" xfId="0" applyFont="1" applyFill="1" applyBorder="1"/>
    <xf numFmtId="164" fontId="0" fillId="2" borderId="3" xfId="0" applyNumberForma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1" fillId="2" borderId="5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left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/>
    </xf>
    <xf numFmtId="0" fontId="3" fillId="2" borderId="3" xfId="0" applyFont="1" applyFill="1" applyBorder="1" applyAlignment="1"/>
    <xf numFmtId="1" fontId="3" fillId="2" borderId="3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0" fontId="9" fillId="0" borderId="0" xfId="0" applyFont="1" applyBorder="1"/>
    <xf numFmtId="1" fontId="1" fillId="2" borderId="7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6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735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734703</xdr:colOff>
      <xdr:row>5</xdr:row>
      <xdr:rowOff>69851</xdr:rowOff>
    </xdr:from>
    <xdr:to>
      <xdr:col>10</xdr:col>
      <xdr:colOff>723900</xdr:colOff>
      <xdr:row>33</xdr:row>
      <xdr:rowOff>123825</xdr:rowOff>
    </xdr:to>
    <xdr:pic>
      <xdr:nvPicPr>
        <xdr:cNvPr id="7" name="6 Imagen" descr="LOGO CON RAYAS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96703" y="1022351"/>
          <a:ext cx="6847197" cy="5387974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25</xdr:row>
      <xdr:rowOff>29934</xdr:rowOff>
    </xdr:from>
    <xdr:to>
      <xdr:col>2</xdr:col>
      <xdr:colOff>725261</xdr:colOff>
      <xdr:row>33</xdr:row>
      <xdr:rowOff>89806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85725" y="4792434"/>
          <a:ext cx="2163536" cy="158387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54864" rIns="0" bIns="0" anchor="t" upright="1"/>
        <a:lstStyle/>
        <a:p>
          <a:pPr algn="l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GRUPO II</a:t>
          </a:r>
        </a:p>
        <a:p>
          <a:pPr algn="l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CATÁLOGO</a:t>
          </a:r>
        </a:p>
        <a:p>
          <a:pPr algn="l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 2013</a:t>
          </a:r>
        </a:p>
        <a:p>
          <a:pPr algn="l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0</xdr:col>
      <xdr:colOff>28575</xdr:colOff>
      <xdr:row>0</xdr:row>
      <xdr:rowOff>9527</xdr:rowOff>
    </xdr:from>
    <xdr:to>
      <xdr:col>2</xdr:col>
      <xdr:colOff>38100</xdr:colOff>
      <xdr:row>5</xdr:row>
      <xdr:rowOff>114301</xdr:rowOff>
    </xdr:to>
    <xdr:pic>
      <xdr:nvPicPr>
        <xdr:cNvPr id="9" name="8 Imagen" descr="Logo IEBEM.jpg"/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</a:blip>
        <a:stretch>
          <a:fillRect/>
        </a:stretch>
      </xdr:blipFill>
      <xdr:spPr>
        <a:xfrm>
          <a:off x="28575" y="9527"/>
          <a:ext cx="1533525" cy="1057274"/>
        </a:xfrm>
        <a:prstGeom prst="rect">
          <a:avLst/>
        </a:prstGeom>
      </xdr:spPr>
    </xdr:pic>
    <xdr:clientData/>
  </xdr:twoCellAnchor>
  <xdr:twoCellAnchor>
    <xdr:from>
      <xdr:col>2</xdr:col>
      <xdr:colOff>123825</xdr:colOff>
      <xdr:row>0</xdr:row>
      <xdr:rowOff>40823</xdr:rowOff>
    </xdr:from>
    <xdr:to>
      <xdr:col>9</xdr:col>
      <xdr:colOff>66675</xdr:colOff>
      <xdr:row>4</xdr:row>
      <xdr:rowOff>54430</xdr:rowOff>
    </xdr:to>
    <xdr:sp macro="" textlink="">
      <xdr:nvSpPr>
        <xdr:cNvPr id="10" name="9 CuadroTexto"/>
        <xdr:cNvSpPr txBox="1"/>
      </xdr:nvSpPr>
      <xdr:spPr>
        <a:xfrm>
          <a:off x="1647825" y="40823"/>
          <a:ext cx="5276850" cy="7756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800">
              <a:latin typeface="Arial" pitchFamily="34" charset="0"/>
              <a:cs typeface="Arial" pitchFamily="34" charset="0"/>
            </a:rPr>
            <a:t>COMISIÓN ESTATAL MIXTA DE   ESCALAFÓN MORELOS</a:t>
          </a:r>
        </a:p>
      </xdr:txBody>
    </xdr:sp>
    <xdr:clientData/>
  </xdr:twoCellAnchor>
  <xdr:twoCellAnchor editAs="oneCell">
    <xdr:from>
      <xdr:col>9</xdr:col>
      <xdr:colOff>38100</xdr:colOff>
      <xdr:row>0</xdr:row>
      <xdr:rowOff>0</xdr:rowOff>
    </xdr:from>
    <xdr:to>
      <xdr:col>10</xdr:col>
      <xdr:colOff>733425</xdr:colOff>
      <xdr:row>4</xdr:row>
      <xdr:rowOff>38100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</a:blip>
        <a:srcRect/>
        <a:stretch>
          <a:fillRect/>
        </a:stretch>
      </xdr:blipFill>
      <xdr:spPr bwMode="auto">
        <a:xfrm>
          <a:off x="6896100" y="0"/>
          <a:ext cx="1457325" cy="800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58430</xdr:colOff>
      <xdr:row>4</xdr:row>
      <xdr:rowOff>88901</xdr:rowOff>
    </xdr:from>
    <xdr:to>
      <xdr:col>10</xdr:col>
      <xdr:colOff>318143</xdr:colOff>
      <xdr:row>33</xdr:row>
      <xdr:rowOff>152401</xdr:rowOff>
    </xdr:to>
    <xdr:pic>
      <xdr:nvPicPr>
        <xdr:cNvPr id="7" name="6 Imagen" descr="LOGO CON RAYAS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2430" y="850901"/>
          <a:ext cx="6355713" cy="558800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23</xdr:row>
      <xdr:rowOff>163284</xdr:rowOff>
    </xdr:from>
    <xdr:to>
      <xdr:col>3</xdr:col>
      <xdr:colOff>428624</xdr:colOff>
      <xdr:row>32</xdr:row>
      <xdr:rowOff>32656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57150" y="4544784"/>
          <a:ext cx="2657474" cy="158387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54864" rIns="0" bIns="0" anchor="t" upright="1"/>
        <a:lstStyle/>
        <a:p>
          <a:pPr algn="l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GRUPO II</a:t>
          </a:r>
        </a:p>
        <a:p>
          <a:pPr algn="l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PREESCOLAR</a:t>
          </a:r>
        </a:p>
        <a:p>
          <a:pPr algn="l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FEDERAL</a:t>
          </a:r>
        </a:p>
        <a:p>
          <a:pPr algn="l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2</xdr:col>
      <xdr:colOff>47625</xdr:colOff>
      <xdr:row>5</xdr:row>
      <xdr:rowOff>152400</xdr:rowOff>
    </xdr:to>
    <xdr:pic>
      <xdr:nvPicPr>
        <xdr:cNvPr id="9" name="8 Imagen" descr="Logo IEBEM.jpg"/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</a:blip>
        <a:stretch>
          <a:fillRect/>
        </a:stretch>
      </xdr:blipFill>
      <xdr:spPr>
        <a:xfrm>
          <a:off x="0" y="1"/>
          <a:ext cx="1571625" cy="1104899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0</xdr:row>
      <xdr:rowOff>40823</xdr:rowOff>
    </xdr:from>
    <xdr:to>
      <xdr:col>8</xdr:col>
      <xdr:colOff>723899</xdr:colOff>
      <xdr:row>4</xdr:row>
      <xdr:rowOff>54430</xdr:rowOff>
    </xdr:to>
    <xdr:sp macro="" textlink="">
      <xdr:nvSpPr>
        <xdr:cNvPr id="10" name="9 CuadroTexto"/>
        <xdr:cNvSpPr txBox="1"/>
      </xdr:nvSpPr>
      <xdr:spPr>
        <a:xfrm>
          <a:off x="1543050" y="40823"/>
          <a:ext cx="5276849" cy="7756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800">
              <a:latin typeface="Arial" pitchFamily="34" charset="0"/>
              <a:cs typeface="Arial" pitchFamily="34" charset="0"/>
            </a:rPr>
            <a:t>COMISIÓN ESTATAL MIXTA DE   ESCALAFÓN MORELOS</a:t>
          </a:r>
        </a:p>
      </xdr:txBody>
    </xdr:sp>
    <xdr:clientData/>
  </xdr:twoCellAnchor>
  <xdr:twoCellAnchor editAs="oneCell">
    <xdr:from>
      <xdr:col>9</xdr:col>
      <xdr:colOff>66675</xdr:colOff>
      <xdr:row>0</xdr:row>
      <xdr:rowOff>9525</xdr:rowOff>
    </xdr:from>
    <xdr:to>
      <xdr:col>11</xdr:col>
      <xdr:colOff>960</xdr:colOff>
      <xdr:row>5</xdr:row>
      <xdr:rowOff>9525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</a:blip>
        <a:srcRect/>
        <a:stretch>
          <a:fillRect/>
        </a:stretch>
      </xdr:blipFill>
      <xdr:spPr bwMode="auto">
        <a:xfrm>
          <a:off x="6924675" y="9525"/>
          <a:ext cx="1458285" cy="952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552449</xdr:colOff>
      <xdr:row>7</xdr:row>
      <xdr:rowOff>66674</xdr:rowOff>
    </xdr:from>
    <xdr:to>
      <xdr:col>6</xdr:col>
      <xdr:colOff>676275</xdr:colOff>
      <xdr:row>13</xdr:row>
      <xdr:rowOff>152400</xdr:rowOff>
    </xdr:to>
    <xdr:sp macro="" textlink="">
      <xdr:nvSpPr>
        <xdr:cNvPr id="2" name="1 CuadroTexto"/>
        <xdr:cNvSpPr txBox="1"/>
      </xdr:nvSpPr>
      <xdr:spPr>
        <a:xfrm>
          <a:off x="2495549" y="1714499"/>
          <a:ext cx="4467226" cy="1266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POR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LA H. COMISIÓN MIXTA DE ESCALAFÓN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PRESIDENTE ÁRBITRO</a:t>
          </a: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PROFR. EDGAR FERNANDO ANTUNES CARBAJAL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1143000</xdr:colOff>
      <xdr:row>18</xdr:row>
      <xdr:rowOff>64282</xdr:rowOff>
    </xdr:from>
    <xdr:to>
      <xdr:col>4</xdr:col>
      <xdr:colOff>742950</xdr:colOff>
      <xdr:row>19</xdr:row>
      <xdr:rowOff>188107</xdr:rowOff>
    </xdr:to>
    <xdr:sp macro="" textlink="">
      <xdr:nvSpPr>
        <xdr:cNvPr id="3" name="2 CuadroTexto"/>
        <xdr:cNvSpPr txBox="1"/>
      </xdr:nvSpPr>
      <xdr:spPr>
        <a:xfrm>
          <a:off x="3107531" y="3874282"/>
          <a:ext cx="2481263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SECRETARIAS DEL GRUPO  II</a:t>
          </a:r>
        </a:p>
      </xdr:txBody>
    </xdr:sp>
    <xdr:clientData/>
  </xdr:twoCellAnchor>
  <xdr:twoCellAnchor>
    <xdr:from>
      <xdr:col>1</xdr:col>
      <xdr:colOff>219075</xdr:colOff>
      <xdr:row>22</xdr:row>
      <xdr:rowOff>135724</xdr:rowOff>
    </xdr:from>
    <xdr:to>
      <xdr:col>3</xdr:col>
      <xdr:colOff>2124075</xdr:colOff>
      <xdr:row>27</xdr:row>
      <xdr:rowOff>183349</xdr:rowOff>
    </xdr:to>
    <xdr:sp macro="" textlink="">
      <xdr:nvSpPr>
        <xdr:cNvPr id="4" name="3 CuadroTexto"/>
        <xdr:cNvSpPr txBox="1"/>
      </xdr:nvSpPr>
      <xdr:spPr>
        <a:xfrm>
          <a:off x="576263" y="4719630"/>
          <a:ext cx="3512343" cy="1023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REPRESENTANTE  IEBEM</a:t>
          </a: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0" baseline="0">
              <a:latin typeface="Arial" pitchFamily="34" charset="0"/>
              <a:cs typeface="Arial" pitchFamily="34" charset="0"/>
            </a:rPr>
            <a:t>(NO SE HA NOMBRADO)</a:t>
          </a: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152400</xdr:colOff>
      <xdr:row>22</xdr:row>
      <xdr:rowOff>76198</xdr:rowOff>
    </xdr:from>
    <xdr:to>
      <xdr:col>7</xdr:col>
      <xdr:colOff>857250</xdr:colOff>
      <xdr:row>27</xdr:row>
      <xdr:rowOff>190498</xdr:rowOff>
    </xdr:to>
    <xdr:sp macro="" textlink="">
      <xdr:nvSpPr>
        <xdr:cNvPr id="5" name="4 CuadroTexto"/>
        <xdr:cNvSpPr txBox="1"/>
      </xdr:nvSpPr>
      <xdr:spPr>
        <a:xfrm>
          <a:off x="4998244" y="4660104"/>
          <a:ext cx="2919412" cy="10906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REPRESENTANTE  SNTE</a:t>
          </a:r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0" baseline="0">
              <a:latin typeface="Arial" pitchFamily="34" charset="0"/>
              <a:cs typeface="Arial" pitchFamily="34" charset="0"/>
            </a:rPr>
            <a:t>PROFRA. MARGARITA RIVAS RIOS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1" sqref="A11"/>
    </sheetView>
  </sheetViews>
  <sheetFormatPr baseColWidth="10" defaultRowHeight="15" x14ac:dyDescent="0.25"/>
  <sheetData/>
  <sheetProtection password="C993" sheet="1" objects="1" scenarios="1"/>
  <pageMargins left="0.70866141732283472" right="0.70866141732283472" top="0.74803149606299213" bottom="0.74803149606299213" header="0.31496062992125984" footer="0.31496062992125984"/>
  <pageSetup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2" sqref="A12"/>
    </sheetView>
  </sheetViews>
  <sheetFormatPr baseColWidth="10" defaultRowHeight="15" x14ac:dyDescent="0.25"/>
  <sheetData/>
  <sheetProtection password="C993" sheet="1" objects="1" scenarios="1"/>
  <pageMargins left="0.70866141732283472" right="0.70866141732283472" top="0.74803149606299213" bottom="0.74803149606299213" header="0.31496062992125984" footer="0.31496062992125984"/>
  <pageSetup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8"/>
  <sheetViews>
    <sheetView view="pageLayout" zoomScaleNormal="100" zoomScaleSheetLayoutView="100" workbookViewId="0">
      <selection activeCell="C12" sqref="C12:D12"/>
    </sheetView>
  </sheetViews>
  <sheetFormatPr baseColWidth="10" defaultRowHeight="15" x14ac:dyDescent="0.25"/>
  <cols>
    <col min="1" max="1" width="4.85546875" customWidth="1"/>
    <col min="2" max="2" width="6.28515625" customWidth="1"/>
    <col min="3" max="3" width="16.140625" customWidth="1"/>
    <col min="4" max="4" width="40.28515625" customWidth="1"/>
    <col min="5" max="5" width="10.5703125" customWidth="1"/>
    <col min="6" max="6" width="10.140625" customWidth="1"/>
    <col min="7" max="7" width="10.42578125" customWidth="1"/>
    <col min="8" max="8" width="12.140625" customWidth="1"/>
    <col min="9" max="9" width="10.7109375" customWidth="1"/>
    <col min="10" max="10" width="5.7109375" customWidth="1"/>
  </cols>
  <sheetData>
    <row r="1" spans="1:10" ht="15.75" x14ac:dyDescent="0.25">
      <c r="A1" s="1"/>
      <c r="B1" s="2"/>
      <c r="C1" s="3"/>
      <c r="D1" s="34"/>
      <c r="F1" s="4"/>
      <c r="H1" s="4"/>
      <c r="I1" s="4"/>
      <c r="J1" s="5"/>
    </row>
    <row r="2" spans="1:10" ht="15.75" x14ac:dyDescent="0.25">
      <c r="A2" s="106" t="s">
        <v>2241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5.75" thickBot="1" x14ac:dyDescent="0.3">
      <c r="A3" s="6"/>
      <c r="B3" s="7"/>
      <c r="C3" s="8"/>
      <c r="D3" s="8"/>
      <c r="E3" s="8"/>
      <c r="F3" s="8"/>
      <c r="G3" s="9"/>
      <c r="H3" s="9"/>
      <c r="I3" s="9"/>
      <c r="J3" s="9"/>
    </row>
    <row r="4" spans="1:10" ht="37.5" thickTop="1" thickBot="1" x14ac:dyDescent="0.3">
      <c r="A4" s="56" t="s">
        <v>0</v>
      </c>
      <c r="B4" s="57" t="s">
        <v>1</v>
      </c>
      <c r="C4" s="58" t="s">
        <v>2</v>
      </c>
      <c r="D4" s="58" t="s">
        <v>3</v>
      </c>
      <c r="E4" s="59" t="s">
        <v>2242</v>
      </c>
      <c r="F4" s="59" t="s">
        <v>2243</v>
      </c>
      <c r="G4" s="60" t="s">
        <v>2245</v>
      </c>
      <c r="H4" s="59" t="s">
        <v>2244</v>
      </c>
      <c r="I4" s="61" t="s">
        <v>4</v>
      </c>
      <c r="J4" s="58" t="s">
        <v>5</v>
      </c>
    </row>
    <row r="5" spans="1:10" ht="15.75" thickTop="1" x14ac:dyDescent="0.25">
      <c r="A5" s="72">
        <v>1</v>
      </c>
      <c r="B5" s="52" t="s">
        <v>11</v>
      </c>
      <c r="C5" s="53" t="s">
        <v>12</v>
      </c>
      <c r="D5" s="53" t="s">
        <v>13</v>
      </c>
      <c r="E5" s="54">
        <v>940</v>
      </c>
      <c r="F5" s="54">
        <v>504</v>
      </c>
      <c r="G5" s="54">
        <v>480</v>
      </c>
      <c r="H5" s="54">
        <v>240</v>
      </c>
      <c r="I5" s="54">
        <f>SUM(E5:H5)</f>
        <v>2164</v>
      </c>
      <c r="J5" s="71" t="s">
        <v>8</v>
      </c>
    </row>
    <row r="6" spans="1:10" x14ac:dyDescent="0.25">
      <c r="A6" s="49">
        <v>2</v>
      </c>
      <c r="B6" s="50">
        <v>127</v>
      </c>
      <c r="C6" s="51" t="s">
        <v>6</v>
      </c>
      <c r="D6" s="51" t="s">
        <v>7</v>
      </c>
      <c r="E6" s="27">
        <v>940</v>
      </c>
      <c r="F6" s="27">
        <v>299</v>
      </c>
      <c r="G6" s="27">
        <v>480</v>
      </c>
      <c r="H6" s="27">
        <v>144</v>
      </c>
      <c r="I6" s="27">
        <f>SUM(E6:H6)</f>
        <v>1863</v>
      </c>
      <c r="J6" s="42" t="s">
        <v>8</v>
      </c>
    </row>
    <row r="7" spans="1:10" x14ac:dyDescent="0.25">
      <c r="A7" s="1"/>
      <c r="B7" s="2"/>
      <c r="C7" s="3"/>
      <c r="D7" s="3"/>
      <c r="E7" s="4"/>
      <c r="F7" s="4"/>
      <c r="G7" s="4"/>
      <c r="H7" s="4"/>
      <c r="I7" s="4"/>
      <c r="J7" s="4"/>
    </row>
    <row r="8" spans="1:10" x14ac:dyDescent="0.25">
      <c r="A8" s="1"/>
      <c r="B8" s="2"/>
      <c r="C8" s="3"/>
      <c r="D8" s="3"/>
      <c r="E8" s="4"/>
      <c r="F8" s="4"/>
      <c r="G8" s="4"/>
      <c r="H8" s="4"/>
      <c r="I8" s="4"/>
      <c r="J8" s="4"/>
    </row>
  </sheetData>
  <sheetProtection password="C993" sheet="1" objects="1" scenarios="1"/>
  <mergeCells count="1">
    <mergeCell ref="A2:J2"/>
  </mergeCells>
  <printOptions horizontalCentered="1"/>
  <pageMargins left="0.94488188976377963" right="0.19685039370078741" top="1.5354330708661419" bottom="0.55118110236220474" header="0.51181102362204722" footer="0.31496062992125984"/>
  <pageSetup scale="92" firstPageNumber="2" orientation="landscape" useFirstPageNumber="1" r:id="rId1"/>
  <headerFooter alignWithMargins="0">
    <oddHeader>&amp;C&amp;"Arial,Negrita"&amp;14H. COMISIÓN ESTATAL MIXTA DE ESCALAFÓN MORELOS 
CATÁLOGO 2013   GRUPO II 
PREESCOLAR FEDERAL&amp;R&amp;G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41"/>
  <sheetViews>
    <sheetView view="pageLayout" zoomScaleNormal="100" zoomScaleSheetLayoutView="100" workbookViewId="0">
      <selection activeCell="D9" sqref="D9"/>
    </sheetView>
  </sheetViews>
  <sheetFormatPr baseColWidth="10" defaultRowHeight="15" x14ac:dyDescent="0.25"/>
  <cols>
    <col min="1" max="1" width="4.85546875" customWidth="1"/>
    <col min="2" max="2" width="6.28515625" customWidth="1"/>
    <col min="3" max="3" width="16.140625" customWidth="1"/>
    <col min="4" max="4" width="41.42578125" customWidth="1"/>
    <col min="5" max="5" width="10.5703125" customWidth="1"/>
    <col min="6" max="6" width="10.140625" customWidth="1"/>
    <col min="7" max="7" width="10.42578125" customWidth="1"/>
    <col min="8" max="8" width="12.140625" customWidth="1"/>
    <col min="9" max="9" width="10.7109375" customWidth="1"/>
    <col min="10" max="10" width="5.7109375" customWidth="1"/>
  </cols>
  <sheetData>
    <row r="1" spans="1:10" ht="13.5" customHeight="1" x14ac:dyDescent="0.25">
      <c r="A1" s="1"/>
      <c r="B1" s="2"/>
      <c r="C1" s="3"/>
      <c r="D1" s="34"/>
      <c r="E1" s="4"/>
      <c r="F1" s="4"/>
      <c r="G1" s="4"/>
      <c r="H1" s="4"/>
      <c r="I1" s="4"/>
      <c r="J1" s="5"/>
    </row>
    <row r="2" spans="1:10" ht="13.5" customHeight="1" x14ac:dyDescent="0.25">
      <c r="A2" s="106" t="s">
        <v>1924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3.5" customHeight="1" thickBot="1" x14ac:dyDescent="0.3">
      <c r="A3" s="6"/>
      <c r="B3" s="7"/>
      <c r="C3" s="8"/>
      <c r="D3" s="8"/>
      <c r="E3" s="8"/>
      <c r="F3" s="8"/>
      <c r="G3" s="9"/>
      <c r="H3" s="9"/>
      <c r="I3" s="9"/>
      <c r="J3" s="9"/>
    </row>
    <row r="4" spans="1:10" ht="36.75" customHeight="1" thickTop="1" thickBot="1" x14ac:dyDescent="0.3">
      <c r="A4" s="56" t="s">
        <v>0</v>
      </c>
      <c r="B4" s="57" t="s">
        <v>1</v>
      </c>
      <c r="C4" s="58" t="s">
        <v>2</v>
      </c>
      <c r="D4" s="58" t="s">
        <v>3</v>
      </c>
      <c r="E4" s="59" t="s">
        <v>2242</v>
      </c>
      <c r="F4" s="59" t="s">
        <v>2243</v>
      </c>
      <c r="G4" s="60" t="s">
        <v>2245</v>
      </c>
      <c r="H4" s="59" t="s">
        <v>2244</v>
      </c>
      <c r="I4" s="61" t="s">
        <v>4</v>
      </c>
      <c r="J4" s="58" t="s">
        <v>5</v>
      </c>
    </row>
    <row r="5" spans="1:10" ht="13.5" customHeight="1" thickTop="1" x14ac:dyDescent="0.25">
      <c r="A5" s="89">
        <v>1</v>
      </c>
      <c r="B5" s="90" t="s">
        <v>71</v>
      </c>
      <c r="C5" s="91" t="s">
        <v>72</v>
      </c>
      <c r="D5" s="91" t="s">
        <v>73</v>
      </c>
      <c r="E5" s="92">
        <v>934.39580000000001</v>
      </c>
      <c r="F5" s="92">
        <v>510</v>
      </c>
      <c r="G5" s="92">
        <v>480</v>
      </c>
      <c r="H5" s="92">
        <v>240</v>
      </c>
      <c r="I5" s="92">
        <f t="shared" ref="I5:I13" si="0">SUM(E5:H5)</f>
        <v>2164.3958000000002</v>
      </c>
      <c r="J5" s="92" t="s">
        <v>8</v>
      </c>
    </row>
    <row r="6" spans="1:10" ht="13.5" customHeight="1" x14ac:dyDescent="0.25">
      <c r="A6" s="49">
        <v>2</v>
      </c>
      <c r="B6" s="50" t="s">
        <v>15</v>
      </c>
      <c r="C6" s="51" t="s">
        <v>2179</v>
      </c>
      <c r="D6" s="51" t="s">
        <v>16</v>
      </c>
      <c r="E6" s="27">
        <v>940</v>
      </c>
      <c r="F6" s="27">
        <v>498</v>
      </c>
      <c r="G6" s="27">
        <v>480</v>
      </c>
      <c r="H6" s="27">
        <v>240</v>
      </c>
      <c r="I6" s="27">
        <f t="shared" si="0"/>
        <v>2158</v>
      </c>
      <c r="J6" s="55" t="s">
        <v>8</v>
      </c>
    </row>
    <row r="7" spans="1:10" ht="13.5" customHeight="1" x14ac:dyDescent="0.25">
      <c r="A7" s="49">
        <v>3</v>
      </c>
      <c r="B7" s="50" t="s">
        <v>9</v>
      </c>
      <c r="C7" s="51" t="s">
        <v>10</v>
      </c>
      <c r="D7" s="51" t="s">
        <v>1930</v>
      </c>
      <c r="E7" s="27">
        <v>940</v>
      </c>
      <c r="F7" s="27">
        <v>492</v>
      </c>
      <c r="G7" s="27">
        <v>480</v>
      </c>
      <c r="H7" s="27">
        <v>240</v>
      </c>
      <c r="I7" s="27">
        <f t="shared" si="0"/>
        <v>2152</v>
      </c>
      <c r="J7" s="42" t="s">
        <v>8</v>
      </c>
    </row>
    <row r="8" spans="1:10" ht="13.5" customHeight="1" x14ac:dyDescent="0.25">
      <c r="A8" s="49">
        <v>4</v>
      </c>
      <c r="B8" s="50">
        <v>338</v>
      </c>
      <c r="C8" s="51" t="s">
        <v>17</v>
      </c>
      <c r="D8" s="51" t="s">
        <v>18</v>
      </c>
      <c r="E8" s="27">
        <v>930.69709999999998</v>
      </c>
      <c r="F8" s="27">
        <v>499</v>
      </c>
      <c r="G8" s="27">
        <v>480</v>
      </c>
      <c r="H8" s="27">
        <v>240</v>
      </c>
      <c r="I8" s="27">
        <f t="shared" si="0"/>
        <v>2149.6970999999999</v>
      </c>
      <c r="J8" s="55" t="s">
        <v>8</v>
      </c>
    </row>
    <row r="9" spans="1:10" ht="13.5" customHeight="1" x14ac:dyDescent="0.25">
      <c r="A9" s="49">
        <v>5</v>
      </c>
      <c r="B9" s="50" t="s">
        <v>63</v>
      </c>
      <c r="C9" s="51" t="s">
        <v>64</v>
      </c>
      <c r="D9" s="51" t="s">
        <v>65</v>
      </c>
      <c r="E9" s="27">
        <v>940</v>
      </c>
      <c r="F9" s="27">
        <v>490</v>
      </c>
      <c r="G9" s="27">
        <v>464</v>
      </c>
      <c r="H9" s="27">
        <v>240</v>
      </c>
      <c r="I9" s="27">
        <f t="shared" si="0"/>
        <v>2134</v>
      </c>
      <c r="J9" s="42" t="s">
        <v>8</v>
      </c>
    </row>
    <row r="10" spans="1:10" ht="13.5" customHeight="1" x14ac:dyDescent="0.25">
      <c r="A10" s="49">
        <v>6</v>
      </c>
      <c r="B10" s="50" t="s">
        <v>60</v>
      </c>
      <c r="C10" s="51" t="s">
        <v>61</v>
      </c>
      <c r="D10" s="51" t="s">
        <v>62</v>
      </c>
      <c r="E10" s="27">
        <v>909.96379999999999</v>
      </c>
      <c r="F10" s="27">
        <v>503</v>
      </c>
      <c r="G10" s="27">
        <v>480</v>
      </c>
      <c r="H10" s="27">
        <v>240</v>
      </c>
      <c r="I10" s="27">
        <f t="shared" si="0"/>
        <v>2132.9638</v>
      </c>
      <c r="J10" s="55" t="s">
        <v>8</v>
      </c>
    </row>
    <row r="11" spans="1:10" ht="13.5" customHeight="1" x14ac:dyDescent="0.25">
      <c r="A11" s="49">
        <v>7</v>
      </c>
      <c r="B11" s="50" t="s">
        <v>19</v>
      </c>
      <c r="C11" s="51" t="s">
        <v>20</v>
      </c>
      <c r="D11" s="51" t="s">
        <v>21</v>
      </c>
      <c r="E11" s="27">
        <v>900</v>
      </c>
      <c r="F11" s="27">
        <v>512</v>
      </c>
      <c r="G11" s="27">
        <v>480</v>
      </c>
      <c r="H11" s="27">
        <v>240</v>
      </c>
      <c r="I11" s="27">
        <f t="shared" si="0"/>
        <v>2132</v>
      </c>
      <c r="J11" s="55" t="s">
        <v>8</v>
      </c>
    </row>
    <row r="12" spans="1:10" ht="13.5" customHeight="1" x14ac:dyDescent="0.25">
      <c r="A12" s="49">
        <v>8</v>
      </c>
      <c r="B12" s="50">
        <v>365</v>
      </c>
      <c r="C12" s="51" t="s">
        <v>2166</v>
      </c>
      <c r="D12" s="51" t="s">
        <v>2402</v>
      </c>
      <c r="E12" s="27">
        <v>900</v>
      </c>
      <c r="F12" s="27">
        <v>510</v>
      </c>
      <c r="G12" s="27">
        <v>480</v>
      </c>
      <c r="H12" s="27">
        <v>240</v>
      </c>
      <c r="I12" s="27">
        <f t="shared" si="0"/>
        <v>2130</v>
      </c>
      <c r="J12" s="55" t="s">
        <v>8</v>
      </c>
    </row>
    <row r="13" spans="1:10" ht="13.5" customHeight="1" x14ac:dyDescent="0.25">
      <c r="A13" s="49">
        <v>9</v>
      </c>
      <c r="B13" s="50">
        <v>173</v>
      </c>
      <c r="C13" s="51" t="s">
        <v>2168</v>
      </c>
      <c r="D13" s="51" t="s">
        <v>14</v>
      </c>
      <c r="E13" s="27">
        <v>900</v>
      </c>
      <c r="F13" s="27">
        <v>506</v>
      </c>
      <c r="G13" s="27">
        <v>480</v>
      </c>
      <c r="H13" s="27">
        <v>240</v>
      </c>
      <c r="I13" s="27">
        <f t="shared" si="0"/>
        <v>2126</v>
      </c>
      <c r="J13" s="55" t="s">
        <v>8</v>
      </c>
    </row>
    <row r="14" spans="1:10" ht="13.5" customHeight="1" x14ac:dyDescent="0.25">
      <c r="A14" s="49">
        <v>10</v>
      </c>
      <c r="B14" s="50">
        <v>155</v>
      </c>
      <c r="C14" s="51" t="s">
        <v>89</v>
      </c>
      <c r="D14" s="51" t="s">
        <v>90</v>
      </c>
      <c r="E14" s="27">
        <v>923.52959999999996</v>
      </c>
      <c r="F14" s="27">
        <v>510</v>
      </c>
      <c r="G14" s="27">
        <v>432</v>
      </c>
      <c r="H14" s="27">
        <v>240</v>
      </c>
      <c r="I14" s="27">
        <f t="shared" ref="I14:I36" si="1">SUM(E14:H14)</f>
        <v>2105.5295999999998</v>
      </c>
      <c r="J14" s="46" t="s">
        <v>8</v>
      </c>
    </row>
    <row r="15" spans="1:10" ht="13.5" customHeight="1" x14ac:dyDescent="0.25">
      <c r="A15" s="49">
        <v>11</v>
      </c>
      <c r="B15" s="50" t="s">
        <v>91</v>
      </c>
      <c r="C15" s="51" t="s">
        <v>2173</v>
      </c>
      <c r="D15" s="51" t="s">
        <v>92</v>
      </c>
      <c r="E15" s="27">
        <v>900</v>
      </c>
      <c r="F15" s="27">
        <v>510</v>
      </c>
      <c r="G15" s="27">
        <v>445.33330000000001</v>
      </c>
      <c r="H15" s="27">
        <v>240</v>
      </c>
      <c r="I15" s="27">
        <f t="shared" si="1"/>
        <v>2095.3333000000002</v>
      </c>
      <c r="J15" s="42" t="s">
        <v>8</v>
      </c>
    </row>
    <row r="16" spans="1:10" ht="13.5" customHeight="1" x14ac:dyDescent="0.25">
      <c r="A16" s="49">
        <v>12</v>
      </c>
      <c r="B16" s="50">
        <v>199</v>
      </c>
      <c r="C16" s="51" t="s">
        <v>58</v>
      </c>
      <c r="D16" s="51" t="s">
        <v>59</v>
      </c>
      <c r="E16" s="27">
        <v>900</v>
      </c>
      <c r="F16" s="27">
        <v>473.8</v>
      </c>
      <c r="G16" s="27">
        <v>480</v>
      </c>
      <c r="H16" s="27">
        <v>240</v>
      </c>
      <c r="I16" s="27">
        <f t="shared" si="1"/>
        <v>2093.8000000000002</v>
      </c>
      <c r="J16" s="55" t="s">
        <v>8</v>
      </c>
    </row>
    <row r="17" spans="1:10" ht="13.5" customHeight="1" x14ac:dyDescent="0.25">
      <c r="A17" s="49">
        <v>13</v>
      </c>
      <c r="B17" s="50" t="s">
        <v>68</v>
      </c>
      <c r="C17" s="51" t="s">
        <v>69</v>
      </c>
      <c r="D17" s="51" t="s">
        <v>70</v>
      </c>
      <c r="E17" s="27">
        <v>880.8374</v>
      </c>
      <c r="F17" s="27">
        <v>482</v>
      </c>
      <c r="G17" s="27">
        <v>480</v>
      </c>
      <c r="H17" s="27">
        <v>240</v>
      </c>
      <c r="I17" s="27">
        <f t="shared" si="1"/>
        <v>2082.8373999999999</v>
      </c>
      <c r="J17" s="42" t="s">
        <v>8</v>
      </c>
    </row>
    <row r="18" spans="1:10" ht="13.5" customHeight="1" x14ac:dyDescent="0.25">
      <c r="A18" s="49">
        <v>14</v>
      </c>
      <c r="B18" s="50">
        <v>238</v>
      </c>
      <c r="C18" s="51" t="s">
        <v>46</v>
      </c>
      <c r="D18" s="51" t="s">
        <v>47</v>
      </c>
      <c r="E18" s="27">
        <v>808.13959999999997</v>
      </c>
      <c r="F18" s="27">
        <v>482</v>
      </c>
      <c r="G18" s="27">
        <v>480</v>
      </c>
      <c r="H18" s="27">
        <v>240</v>
      </c>
      <c r="I18" s="27">
        <f t="shared" si="1"/>
        <v>2010.1396</v>
      </c>
      <c r="J18" s="55" t="s">
        <v>8</v>
      </c>
    </row>
    <row r="19" spans="1:10" ht="13.5" customHeight="1" x14ac:dyDescent="0.25">
      <c r="A19" s="101">
        <v>15</v>
      </c>
      <c r="B19" s="50">
        <v>290</v>
      </c>
      <c r="C19" s="51" t="s">
        <v>38</v>
      </c>
      <c r="D19" s="51" t="s">
        <v>2645</v>
      </c>
      <c r="E19" s="27">
        <v>758.14530000000002</v>
      </c>
      <c r="F19" s="27">
        <v>510</v>
      </c>
      <c r="G19" s="27">
        <v>478</v>
      </c>
      <c r="H19" s="27">
        <v>240</v>
      </c>
      <c r="I19" s="27">
        <f t="shared" si="1"/>
        <v>1986.1453000000001</v>
      </c>
      <c r="J19" s="55" t="s">
        <v>8</v>
      </c>
    </row>
    <row r="20" spans="1:10" ht="13.5" customHeight="1" x14ac:dyDescent="0.25">
      <c r="A20" s="49">
        <v>16</v>
      </c>
      <c r="B20" s="50">
        <v>252</v>
      </c>
      <c r="C20" s="51" t="s">
        <v>26</v>
      </c>
      <c r="D20" s="51" t="s">
        <v>27</v>
      </c>
      <c r="E20" s="27">
        <v>754.51</v>
      </c>
      <c r="F20" s="27">
        <v>486</v>
      </c>
      <c r="G20" s="27">
        <v>480</v>
      </c>
      <c r="H20" s="27">
        <v>240</v>
      </c>
      <c r="I20" s="27">
        <f t="shared" si="1"/>
        <v>1960.51</v>
      </c>
      <c r="J20" s="55" t="s">
        <v>8</v>
      </c>
    </row>
    <row r="21" spans="1:10" ht="13.5" customHeight="1" x14ac:dyDescent="0.25">
      <c r="A21" s="49">
        <v>17</v>
      </c>
      <c r="B21" s="50">
        <v>296</v>
      </c>
      <c r="C21" s="51" t="s">
        <v>36</v>
      </c>
      <c r="D21" s="51" t="s">
        <v>37</v>
      </c>
      <c r="E21" s="27">
        <v>746.87369999999999</v>
      </c>
      <c r="F21" s="27">
        <v>484</v>
      </c>
      <c r="G21" s="27">
        <v>480</v>
      </c>
      <c r="H21" s="27">
        <v>240</v>
      </c>
      <c r="I21" s="27">
        <f t="shared" si="1"/>
        <v>1950.8737000000001</v>
      </c>
      <c r="J21" s="55" t="s">
        <v>8</v>
      </c>
    </row>
    <row r="22" spans="1:10" ht="13.5" customHeight="1" x14ac:dyDescent="0.25">
      <c r="A22" s="49">
        <v>18</v>
      </c>
      <c r="B22" s="50">
        <v>424</v>
      </c>
      <c r="C22" s="51" t="s">
        <v>30</v>
      </c>
      <c r="D22" s="51" t="s">
        <v>31</v>
      </c>
      <c r="E22" s="27">
        <v>678.6671</v>
      </c>
      <c r="F22" s="27">
        <v>511</v>
      </c>
      <c r="G22" s="27">
        <v>480</v>
      </c>
      <c r="H22" s="27">
        <v>240</v>
      </c>
      <c r="I22" s="27">
        <f t="shared" si="1"/>
        <v>1909.6671000000001</v>
      </c>
      <c r="J22" s="55" t="s">
        <v>8</v>
      </c>
    </row>
    <row r="23" spans="1:10" ht="13.5" customHeight="1" x14ac:dyDescent="0.25">
      <c r="A23" s="49">
        <v>19</v>
      </c>
      <c r="B23" s="50" t="s">
        <v>23</v>
      </c>
      <c r="C23" s="51" t="s">
        <v>24</v>
      </c>
      <c r="D23" s="51" t="s">
        <v>25</v>
      </c>
      <c r="E23" s="27">
        <v>808</v>
      </c>
      <c r="F23" s="27">
        <v>412</v>
      </c>
      <c r="G23" s="27">
        <v>480</v>
      </c>
      <c r="H23" s="27">
        <v>192</v>
      </c>
      <c r="I23" s="27">
        <f t="shared" si="1"/>
        <v>1892</v>
      </c>
      <c r="J23" s="55" t="s">
        <v>8</v>
      </c>
    </row>
    <row r="24" spans="1:10" ht="13.5" customHeight="1" x14ac:dyDescent="0.25">
      <c r="A24" s="49">
        <v>20</v>
      </c>
      <c r="B24" s="50">
        <v>168</v>
      </c>
      <c r="C24" s="51" t="s">
        <v>66</v>
      </c>
      <c r="D24" s="51" t="s">
        <v>67</v>
      </c>
      <c r="E24" s="27">
        <v>800</v>
      </c>
      <c r="F24" s="27">
        <v>408</v>
      </c>
      <c r="G24" s="27">
        <v>480</v>
      </c>
      <c r="H24" s="27">
        <v>192</v>
      </c>
      <c r="I24" s="27">
        <f t="shared" si="1"/>
        <v>1880</v>
      </c>
      <c r="J24" s="55" t="s">
        <v>8</v>
      </c>
    </row>
    <row r="25" spans="1:10" ht="13.5" customHeight="1" x14ac:dyDescent="0.25">
      <c r="A25" s="49">
        <v>21</v>
      </c>
      <c r="B25" s="50">
        <v>257</v>
      </c>
      <c r="C25" s="51" t="s">
        <v>56</v>
      </c>
      <c r="D25" s="51" t="s">
        <v>57</v>
      </c>
      <c r="E25" s="27">
        <v>716.99639999999999</v>
      </c>
      <c r="F25" s="27">
        <v>389</v>
      </c>
      <c r="G25" s="27">
        <v>400</v>
      </c>
      <c r="H25" s="27">
        <v>192</v>
      </c>
      <c r="I25" s="27">
        <f t="shared" si="1"/>
        <v>1697.9964</v>
      </c>
      <c r="J25" s="55" t="s">
        <v>8</v>
      </c>
    </row>
    <row r="26" spans="1:10" ht="13.5" customHeight="1" x14ac:dyDescent="0.25">
      <c r="A26" s="49">
        <v>22</v>
      </c>
      <c r="B26" s="50">
        <v>142</v>
      </c>
      <c r="C26" s="51" t="s">
        <v>2167</v>
      </c>
      <c r="D26" s="51" t="s">
        <v>43</v>
      </c>
      <c r="E26" s="27">
        <v>750.07849999999996</v>
      </c>
      <c r="F26" s="27">
        <v>298</v>
      </c>
      <c r="G26" s="27">
        <v>480</v>
      </c>
      <c r="H26" s="27">
        <v>144</v>
      </c>
      <c r="I26" s="27">
        <f t="shared" si="1"/>
        <v>1672.0785000000001</v>
      </c>
      <c r="J26" s="55" t="s">
        <v>8</v>
      </c>
    </row>
    <row r="27" spans="1:10" s="22" customFormat="1" ht="13.5" customHeight="1" x14ac:dyDescent="0.25">
      <c r="A27" s="49">
        <v>23</v>
      </c>
      <c r="B27" s="50">
        <v>325</v>
      </c>
      <c r="C27" s="51" t="s">
        <v>44</v>
      </c>
      <c r="D27" s="51" t="s">
        <v>45</v>
      </c>
      <c r="E27" s="27">
        <v>539.56359999999995</v>
      </c>
      <c r="F27" s="27">
        <v>395</v>
      </c>
      <c r="G27" s="27">
        <v>480</v>
      </c>
      <c r="H27" s="27">
        <v>192</v>
      </c>
      <c r="I27" s="27">
        <f t="shared" si="1"/>
        <v>1606.5636</v>
      </c>
      <c r="J27" s="55" t="s">
        <v>8</v>
      </c>
    </row>
    <row r="28" spans="1:10" ht="13.5" customHeight="1" x14ac:dyDescent="0.25">
      <c r="A28" s="49">
        <v>24</v>
      </c>
      <c r="B28" s="50">
        <v>231</v>
      </c>
      <c r="C28" s="51" t="s">
        <v>32</v>
      </c>
      <c r="D28" s="51" t="s">
        <v>33</v>
      </c>
      <c r="E28" s="27">
        <v>810</v>
      </c>
      <c r="F28" s="27">
        <v>195</v>
      </c>
      <c r="G28" s="27">
        <v>480</v>
      </c>
      <c r="H28" s="27">
        <v>96</v>
      </c>
      <c r="I28" s="27">
        <f t="shared" si="1"/>
        <v>1581</v>
      </c>
      <c r="J28" s="55" t="s">
        <v>8</v>
      </c>
    </row>
    <row r="29" spans="1:10" ht="13.5" customHeight="1" x14ac:dyDescent="0.25">
      <c r="A29" s="49">
        <v>25</v>
      </c>
      <c r="B29" s="50" t="s">
        <v>50</v>
      </c>
      <c r="C29" s="51" t="s">
        <v>51</v>
      </c>
      <c r="D29" s="51" t="s">
        <v>52</v>
      </c>
      <c r="E29" s="27">
        <v>800.59169999999995</v>
      </c>
      <c r="F29" s="27">
        <v>194</v>
      </c>
      <c r="G29" s="27">
        <v>429.33330000000001</v>
      </c>
      <c r="H29" s="27">
        <v>96</v>
      </c>
      <c r="I29" s="27">
        <f t="shared" si="1"/>
        <v>1519.925</v>
      </c>
      <c r="J29" s="55" t="s">
        <v>8</v>
      </c>
    </row>
    <row r="30" spans="1:10" ht="13.5" customHeight="1" x14ac:dyDescent="0.25">
      <c r="A30" s="49">
        <v>26</v>
      </c>
      <c r="B30" s="50">
        <v>428</v>
      </c>
      <c r="C30" s="51" t="s">
        <v>28</v>
      </c>
      <c r="D30" s="51" t="s">
        <v>29</v>
      </c>
      <c r="E30" s="27">
        <v>805.86569999999995</v>
      </c>
      <c r="F30" s="27">
        <v>23</v>
      </c>
      <c r="G30" s="27">
        <v>480</v>
      </c>
      <c r="H30" s="27">
        <v>0</v>
      </c>
      <c r="I30" s="27">
        <f t="shared" si="1"/>
        <v>1308.8656999999998</v>
      </c>
      <c r="J30" s="55" t="s">
        <v>8</v>
      </c>
    </row>
    <row r="31" spans="1:10" ht="13.5" customHeight="1" x14ac:dyDescent="0.25">
      <c r="A31" s="49">
        <v>27</v>
      </c>
      <c r="B31" s="50">
        <v>324</v>
      </c>
      <c r="C31" s="51" t="s">
        <v>41</v>
      </c>
      <c r="D31" s="51" t="s">
        <v>42</v>
      </c>
      <c r="E31" s="27">
        <v>804.82069999999999</v>
      </c>
      <c r="F31" s="27">
        <v>9</v>
      </c>
      <c r="G31" s="27">
        <v>480</v>
      </c>
      <c r="H31" s="27">
        <v>0</v>
      </c>
      <c r="I31" s="27">
        <f t="shared" si="1"/>
        <v>1293.8207</v>
      </c>
      <c r="J31" s="55" t="s">
        <v>8</v>
      </c>
    </row>
    <row r="32" spans="1:10" ht="13.5" customHeight="1" x14ac:dyDescent="0.25">
      <c r="A32" s="49">
        <v>28</v>
      </c>
      <c r="B32" s="50">
        <v>413</v>
      </c>
      <c r="C32" s="51" t="s">
        <v>39</v>
      </c>
      <c r="D32" s="51" t="s">
        <v>40</v>
      </c>
      <c r="E32" s="27">
        <v>777.55939999999998</v>
      </c>
      <c r="F32" s="27">
        <v>3</v>
      </c>
      <c r="G32" s="27">
        <v>480</v>
      </c>
      <c r="H32" s="27">
        <v>0</v>
      </c>
      <c r="I32" s="27">
        <f t="shared" si="1"/>
        <v>1260.5594000000001</v>
      </c>
      <c r="J32" s="55" t="s">
        <v>22</v>
      </c>
    </row>
    <row r="33" spans="1:10" ht="13.5" customHeight="1" x14ac:dyDescent="0.25">
      <c r="A33" s="49">
        <v>29</v>
      </c>
      <c r="B33" s="50">
        <v>236</v>
      </c>
      <c r="C33" s="51" t="s">
        <v>48</v>
      </c>
      <c r="D33" s="51" t="s">
        <v>49</v>
      </c>
      <c r="E33" s="27">
        <v>773.24770000000001</v>
      </c>
      <c r="F33" s="27">
        <v>6</v>
      </c>
      <c r="G33" s="27">
        <v>480</v>
      </c>
      <c r="H33" s="27">
        <v>0</v>
      </c>
      <c r="I33" s="27">
        <f t="shared" si="1"/>
        <v>1259.2476999999999</v>
      </c>
      <c r="J33" s="55" t="s">
        <v>8</v>
      </c>
    </row>
    <row r="34" spans="1:10" ht="13.5" customHeight="1" x14ac:dyDescent="0.25">
      <c r="A34" s="101">
        <v>30</v>
      </c>
      <c r="B34" s="50">
        <v>179</v>
      </c>
      <c r="C34" s="51" t="s">
        <v>34</v>
      </c>
      <c r="D34" s="51" t="s">
        <v>35</v>
      </c>
      <c r="E34" s="27">
        <v>760</v>
      </c>
      <c r="F34" s="27">
        <v>11</v>
      </c>
      <c r="G34" s="27">
        <v>480</v>
      </c>
      <c r="H34" s="27">
        <v>0</v>
      </c>
      <c r="I34" s="27">
        <f t="shared" si="1"/>
        <v>1251</v>
      </c>
      <c r="J34" s="55" t="s">
        <v>22</v>
      </c>
    </row>
    <row r="35" spans="1:10" ht="13.5" customHeight="1" x14ac:dyDescent="0.25">
      <c r="A35" s="105">
        <v>31</v>
      </c>
      <c r="B35" s="99">
        <v>364</v>
      </c>
      <c r="C35" s="100" t="s">
        <v>54</v>
      </c>
      <c r="D35" s="51" t="s">
        <v>55</v>
      </c>
      <c r="E35" s="27">
        <v>762.404</v>
      </c>
      <c r="F35" s="27">
        <v>2</v>
      </c>
      <c r="G35" s="27">
        <v>480</v>
      </c>
      <c r="H35" s="27">
        <v>0</v>
      </c>
      <c r="I35" s="27">
        <f t="shared" si="1"/>
        <v>1244.404</v>
      </c>
      <c r="J35" s="55" t="s">
        <v>22</v>
      </c>
    </row>
    <row r="36" spans="1:10" ht="13.5" customHeight="1" x14ac:dyDescent="0.25">
      <c r="A36" s="49">
        <v>32</v>
      </c>
      <c r="B36" s="50">
        <v>239</v>
      </c>
      <c r="C36" s="51" t="s">
        <v>53</v>
      </c>
      <c r="D36" s="98" t="s">
        <v>2405</v>
      </c>
      <c r="E36" s="27">
        <v>757.57</v>
      </c>
      <c r="F36" s="27">
        <v>3</v>
      </c>
      <c r="G36" s="27">
        <v>480</v>
      </c>
      <c r="H36" s="27">
        <v>0</v>
      </c>
      <c r="I36" s="27">
        <f t="shared" si="1"/>
        <v>1240.5700000000002</v>
      </c>
      <c r="J36" s="42" t="s">
        <v>8</v>
      </c>
    </row>
    <row r="37" spans="1:10" ht="15.75" customHeight="1" x14ac:dyDescent="0.25">
      <c r="A37" s="47"/>
      <c r="B37" s="73"/>
      <c r="C37" s="73"/>
    </row>
    <row r="38" spans="1:10" ht="15.75" customHeight="1" x14ac:dyDescent="0.25">
      <c r="A38" s="47"/>
      <c r="B38" s="73"/>
      <c r="C38" s="73"/>
    </row>
    <row r="39" spans="1:10" ht="15.75" customHeight="1" x14ac:dyDescent="0.25">
      <c r="A39" s="47"/>
    </row>
    <row r="40" spans="1:10" x14ac:dyDescent="0.25">
      <c r="A40" s="47"/>
    </row>
    <row r="41" spans="1:10" x14ac:dyDescent="0.25">
      <c r="A41" s="1"/>
      <c r="B41" s="2"/>
      <c r="C41" s="3"/>
      <c r="D41" s="3"/>
      <c r="E41" s="4"/>
      <c r="F41" s="4"/>
      <c r="G41" s="4"/>
      <c r="H41" s="4"/>
      <c r="I41" s="4"/>
      <c r="J41" s="4"/>
    </row>
  </sheetData>
  <sheetProtection password="C993" sheet="1" objects="1" scenarios="1"/>
  <sortState ref="A5:J38">
    <sortCondition descending="1" ref="I5:I38"/>
  </sortState>
  <mergeCells count="1">
    <mergeCell ref="A2:J2"/>
  </mergeCells>
  <printOptions horizontalCentered="1"/>
  <pageMargins left="0.94488188976377963" right="0.19685039370078741" top="1.5354330708661419" bottom="0.55118110236220474" header="0.51181102362204722" footer="0.31496062992125984"/>
  <pageSetup scale="92" firstPageNumber="3" orientation="landscape" useFirstPageNumber="1" r:id="rId1"/>
  <headerFooter alignWithMargins="0">
    <oddHeader>&amp;C&amp;"Arial,Negrita"&amp;14H. COMISIÓN ESTATAL MIXTA DE ESCALAFÓN MORELOS 
CATÁLOGO 2013   GRUPO II 
PREESCOLAR FEDERAL&amp;R&amp;G</oddHeader>
    <oddFooter>&amp;R&amp;P</oddFooter>
  </headerFooter>
  <ignoredErrors>
    <ignoredError sqref="B5:C5 B6:C6 B7:C7 B9:C9 B10:C10 B11:C11 B15:C15 B17:C17 B23:C23 B29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K231"/>
  <sheetViews>
    <sheetView view="pageLayout" zoomScaleNormal="90" workbookViewId="0">
      <selection activeCell="D17" sqref="D17"/>
    </sheetView>
  </sheetViews>
  <sheetFormatPr baseColWidth="10" defaultRowHeight="15" x14ac:dyDescent="0.25"/>
  <cols>
    <col min="1" max="1" width="4.85546875" customWidth="1"/>
    <col min="2" max="2" width="6.28515625" customWidth="1"/>
    <col min="3" max="3" width="16.140625" customWidth="1"/>
    <col min="4" max="4" width="40.28515625" customWidth="1"/>
    <col min="5" max="5" width="10.5703125" customWidth="1"/>
    <col min="6" max="6" width="10.140625" customWidth="1"/>
    <col min="7" max="7" width="10.42578125" customWidth="1"/>
    <col min="8" max="8" width="12.140625" customWidth="1"/>
    <col min="9" max="9" width="10.7109375" customWidth="1"/>
    <col min="10" max="10" width="5.7109375" style="41" customWidth="1"/>
    <col min="11" max="11" width="15" bestFit="1" customWidth="1"/>
  </cols>
  <sheetData>
    <row r="2" spans="1:11" ht="15.75" x14ac:dyDescent="0.25">
      <c r="A2" s="107" t="s">
        <v>2551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1" ht="16.5" customHeight="1" thickBot="1" x14ac:dyDescent="0.3">
      <c r="A3" s="108"/>
      <c r="B3" s="108"/>
      <c r="C3" s="108"/>
      <c r="D3" s="108"/>
      <c r="E3" s="108"/>
      <c r="F3" s="108"/>
      <c r="G3" s="108"/>
      <c r="H3" s="108"/>
      <c r="I3" s="108"/>
      <c r="J3" s="108"/>
    </row>
    <row r="4" spans="1:11" ht="37.5" thickTop="1" thickBot="1" x14ac:dyDescent="0.3">
      <c r="A4" s="56" t="s">
        <v>0</v>
      </c>
      <c r="B4" s="57" t="s">
        <v>1</v>
      </c>
      <c r="C4" s="58" t="s">
        <v>2</v>
      </c>
      <c r="D4" s="58" t="s">
        <v>3</v>
      </c>
      <c r="E4" s="59" t="s">
        <v>2242</v>
      </c>
      <c r="F4" s="59" t="s">
        <v>2243</v>
      </c>
      <c r="G4" s="60" t="s">
        <v>2245</v>
      </c>
      <c r="H4" s="59" t="s">
        <v>2244</v>
      </c>
      <c r="I4" s="61" t="s">
        <v>4</v>
      </c>
      <c r="J4" s="75" t="s">
        <v>5</v>
      </c>
    </row>
    <row r="5" spans="1:11" ht="14.25" customHeight="1" thickTop="1" x14ac:dyDescent="0.25">
      <c r="A5" s="89">
        <v>1</v>
      </c>
      <c r="B5" s="90" t="s">
        <v>693</v>
      </c>
      <c r="C5" s="91" t="s">
        <v>694</v>
      </c>
      <c r="D5" s="91" t="s">
        <v>695</v>
      </c>
      <c r="E5" s="92">
        <v>928.11199999999997</v>
      </c>
      <c r="F5" s="92">
        <v>484</v>
      </c>
      <c r="G5" s="92">
        <v>480</v>
      </c>
      <c r="H5" s="92">
        <v>240</v>
      </c>
      <c r="I5" s="92">
        <f t="shared" ref="I5:I38" si="0">SUM(E5:H5)</f>
        <v>2132.1120000000001</v>
      </c>
      <c r="J5" s="93" t="s">
        <v>8</v>
      </c>
    </row>
    <row r="6" spans="1:11" ht="14.25" customHeight="1" x14ac:dyDescent="0.25">
      <c r="A6" s="49">
        <v>2</v>
      </c>
      <c r="B6" s="50" t="s">
        <v>98</v>
      </c>
      <c r="C6" s="51" t="s">
        <v>99</v>
      </c>
      <c r="D6" s="51" t="s">
        <v>100</v>
      </c>
      <c r="E6" s="27">
        <v>898.23030000000006</v>
      </c>
      <c r="F6" s="27">
        <v>485</v>
      </c>
      <c r="G6" s="27">
        <v>480</v>
      </c>
      <c r="H6" s="27">
        <v>240</v>
      </c>
      <c r="I6" s="27">
        <f t="shared" si="0"/>
        <v>2103.2303000000002</v>
      </c>
      <c r="J6" s="42" t="s">
        <v>8</v>
      </c>
      <c r="K6" s="23"/>
    </row>
    <row r="7" spans="1:11" ht="14.25" customHeight="1" x14ac:dyDescent="0.25">
      <c r="A7" s="49">
        <v>3</v>
      </c>
      <c r="B7" s="50">
        <v>297</v>
      </c>
      <c r="C7" s="51" t="s">
        <v>82</v>
      </c>
      <c r="D7" s="51" t="s">
        <v>83</v>
      </c>
      <c r="E7" s="27">
        <v>862.47640000000001</v>
      </c>
      <c r="F7" s="27">
        <v>502</v>
      </c>
      <c r="G7" s="27">
        <v>480</v>
      </c>
      <c r="H7" s="27">
        <v>240</v>
      </c>
      <c r="I7" s="27">
        <f t="shared" si="0"/>
        <v>2084.4764</v>
      </c>
      <c r="J7" s="42" t="s">
        <v>8</v>
      </c>
      <c r="K7" s="23"/>
    </row>
    <row r="8" spans="1:11" ht="14.25" customHeight="1" x14ac:dyDescent="0.25">
      <c r="A8" s="49">
        <v>4</v>
      </c>
      <c r="B8" s="50" t="s">
        <v>148</v>
      </c>
      <c r="C8" s="51" t="s">
        <v>149</v>
      </c>
      <c r="D8" s="51" t="s">
        <v>150</v>
      </c>
      <c r="E8" s="27">
        <v>925.9325</v>
      </c>
      <c r="F8" s="27">
        <v>483</v>
      </c>
      <c r="G8" s="27">
        <v>428.66660000000002</v>
      </c>
      <c r="H8" s="27">
        <v>240</v>
      </c>
      <c r="I8" s="27">
        <f t="shared" si="0"/>
        <v>2077.5990999999999</v>
      </c>
      <c r="J8" s="42" t="s">
        <v>8</v>
      </c>
      <c r="K8" s="23"/>
    </row>
    <row r="9" spans="1:11" ht="14.25" customHeight="1" x14ac:dyDescent="0.25">
      <c r="A9" s="49">
        <v>5</v>
      </c>
      <c r="B9" s="50">
        <v>412</v>
      </c>
      <c r="C9" s="51" t="s">
        <v>2207</v>
      </c>
      <c r="D9" s="51" t="s">
        <v>402</v>
      </c>
      <c r="E9" s="27">
        <v>926.39499999999998</v>
      </c>
      <c r="F9" s="27">
        <v>492</v>
      </c>
      <c r="G9" s="27">
        <v>416</v>
      </c>
      <c r="H9" s="27">
        <v>240</v>
      </c>
      <c r="I9" s="27">
        <f t="shared" si="0"/>
        <v>2074.395</v>
      </c>
      <c r="J9" s="76" t="s">
        <v>8</v>
      </c>
    </row>
    <row r="10" spans="1:11" ht="14.25" customHeight="1" x14ac:dyDescent="0.25">
      <c r="A10" s="49">
        <v>6</v>
      </c>
      <c r="B10" s="50" t="s">
        <v>138</v>
      </c>
      <c r="C10" s="51" t="s">
        <v>139</v>
      </c>
      <c r="D10" s="98" t="s">
        <v>140</v>
      </c>
      <c r="E10" s="27">
        <v>839.12660000000005</v>
      </c>
      <c r="F10" s="27">
        <v>504</v>
      </c>
      <c r="G10" s="27">
        <v>480</v>
      </c>
      <c r="H10" s="27">
        <v>240</v>
      </c>
      <c r="I10" s="27">
        <f t="shared" si="0"/>
        <v>2063.1266000000001</v>
      </c>
      <c r="J10" s="42" t="s">
        <v>8</v>
      </c>
      <c r="K10" s="23"/>
    </row>
    <row r="11" spans="1:11" ht="14.25" customHeight="1" x14ac:dyDescent="0.25">
      <c r="A11" s="49">
        <v>7</v>
      </c>
      <c r="B11" s="52">
        <v>244</v>
      </c>
      <c r="C11" s="53" t="s">
        <v>251</v>
      </c>
      <c r="D11" s="51" t="s">
        <v>252</v>
      </c>
      <c r="E11" s="27">
        <v>900</v>
      </c>
      <c r="F11" s="27">
        <v>492</v>
      </c>
      <c r="G11" s="27">
        <v>430</v>
      </c>
      <c r="H11" s="27">
        <v>240</v>
      </c>
      <c r="I11" s="27">
        <f t="shared" si="0"/>
        <v>2062</v>
      </c>
      <c r="J11" s="76" t="s">
        <v>8</v>
      </c>
    </row>
    <row r="12" spans="1:11" ht="14.25" customHeight="1" x14ac:dyDescent="0.25">
      <c r="A12" s="49">
        <v>8</v>
      </c>
      <c r="B12" s="50" t="s">
        <v>74</v>
      </c>
      <c r="C12" s="51" t="s">
        <v>75</v>
      </c>
      <c r="D12" s="51" t="s">
        <v>76</v>
      </c>
      <c r="E12" s="27">
        <v>828.59849999999994</v>
      </c>
      <c r="F12" s="27">
        <v>510</v>
      </c>
      <c r="G12" s="27">
        <v>480</v>
      </c>
      <c r="H12" s="27">
        <v>240</v>
      </c>
      <c r="I12" s="27">
        <f t="shared" si="0"/>
        <v>2058.5985000000001</v>
      </c>
      <c r="J12" s="42" t="s">
        <v>8</v>
      </c>
      <c r="K12" s="23"/>
    </row>
    <row r="13" spans="1:11" ht="14.25" customHeight="1" x14ac:dyDescent="0.25">
      <c r="A13" s="49">
        <v>9</v>
      </c>
      <c r="B13" s="50" t="s">
        <v>358</v>
      </c>
      <c r="C13" s="51" t="s">
        <v>359</v>
      </c>
      <c r="D13" s="51" t="s">
        <v>360</v>
      </c>
      <c r="E13" s="27">
        <v>840</v>
      </c>
      <c r="F13" s="27">
        <v>493</v>
      </c>
      <c r="G13" s="27">
        <v>480</v>
      </c>
      <c r="H13" s="27">
        <v>240</v>
      </c>
      <c r="I13" s="27">
        <f t="shared" si="0"/>
        <v>2053</v>
      </c>
      <c r="J13" s="27" t="s">
        <v>8</v>
      </c>
      <c r="K13" s="23"/>
    </row>
    <row r="14" spans="1:11" ht="14.25" customHeight="1" x14ac:dyDescent="0.25">
      <c r="A14" s="49">
        <v>10</v>
      </c>
      <c r="B14" s="50" t="s">
        <v>146</v>
      </c>
      <c r="C14" s="51" t="s">
        <v>2169</v>
      </c>
      <c r="D14" s="51" t="s">
        <v>147</v>
      </c>
      <c r="E14" s="27">
        <v>961.22820000000002</v>
      </c>
      <c r="F14" s="27">
        <v>486</v>
      </c>
      <c r="G14" s="27">
        <v>361.33330000000001</v>
      </c>
      <c r="H14" s="27">
        <v>240</v>
      </c>
      <c r="I14" s="27">
        <f t="shared" si="0"/>
        <v>2048.5614999999998</v>
      </c>
      <c r="J14" s="42" t="s">
        <v>8</v>
      </c>
    </row>
    <row r="15" spans="1:11" ht="14.25" customHeight="1" x14ac:dyDescent="0.25">
      <c r="A15" s="49">
        <v>11</v>
      </c>
      <c r="B15" s="99" t="s">
        <v>105</v>
      </c>
      <c r="C15" s="100" t="s">
        <v>106</v>
      </c>
      <c r="D15" s="51" t="s">
        <v>107</v>
      </c>
      <c r="E15" s="27">
        <v>860.32770000000005</v>
      </c>
      <c r="F15" s="27">
        <v>475.8</v>
      </c>
      <c r="G15" s="27">
        <v>480</v>
      </c>
      <c r="H15" s="27">
        <v>230.4</v>
      </c>
      <c r="I15" s="27">
        <f t="shared" si="0"/>
        <v>2046.5277000000001</v>
      </c>
      <c r="J15" s="27" t="s">
        <v>8</v>
      </c>
    </row>
    <row r="16" spans="1:11" ht="14.25" customHeight="1" x14ac:dyDescent="0.25">
      <c r="A16" s="49">
        <v>12</v>
      </c>
      <c r="B16" s="50" t="s">
        <v>79</v>
      </c>
      <c r="C16" s="51" t="s">
        <v>80</v>
      </c>
      <c r="D16" s="98" t="s">
        <v>81</v>
      </c>
      <c r="E16" s="27">
        <v>815.77639999999997</v>
      </c>
      <c r="F16" s="27">
        <v>490</v>
      </c>
      <c r="G16" s="27">
        <v>480</v>
      </c>
      <c r="H16" s="27">
        <v>240</v>
      </c>
      <c r="I16" s="27">
        <f t="shared" si="0"/>
        <v>2025.7764</v>
      </c>
      <c r="J16" s="55" t="s">
        <v>8</v>
      </c>
    </row>
    <row r="17" spans="1:11" ht="14.25" customHeight="1" x14ac:dyDescent="0.25">
      <c r="A17" s="49">
        <v>13</v>
      </c>
      <c r="B17" s="52">
        <v>140</v>
      </c>
      <c r="C17" s="53" t="s">
        <v>449</v>
      </c>
      <c r="D17" s="98" t="s">
        <v>450</v>
      </c>
      <c r="E17" s="27">
        <v>898.92769999999996</v>
      </c>
      <c r="F17" s="27">
        <v>486</v>
      </c>
      <c r="G17" s="27">
        <v>400</v>
      </c>
      <c r="H17" s="27">
        <v>240</v>
      </c>
      <c r="I17" s="27">
        <f t="shared" si="0"/>
        <v>2024.9277</v>
      </c>
      <c r="J17" s="27" t="s">
        <v>8</v>
      </c>
    </row>
    <row r="18" spans="1:11" ht="14.25" customHeight="1" x14ac:dyDescent="0.25">
      <c r="A18" s="49">
        <v>14</v>
      </c>
      <c r="B18" s="50" t="s">
        <v>520</v>
      </c>
      <c r="C18" s="51" t="s">
        <v>521</v>
      </c>
      <c r="D18" s="98" t="s">
        <v>2555</v>
      </c>
      <c r="E18" s="27">
        <v>859.69399999999996</v>
      </c>
      <c r="F18" s="27">
        <v>505</v>
      </c>
      <c r="G18" s="27">
        <v>412.66660000000002</v>
      </c>
      <c r="H18" s="27">
        <v>240</v>
      </c>
      <c r="I18" s="27">
        <f t="shared" si="0"/>
        <v>2017.3606</v>
      </c>
      <c r="J18" s="42" t="s">
        <v>8</v>
      </c>
      <c r="K18" s="23"/>
    </row>
    <row r="19" spans="1:11" ht="14.25" customHeight="1" x14ac:dyDescent="0.25">
      <c r="A19" s="49">
        <v>15</v>
      </c>
      <c r="B19" s="50">
        <v>261</v>
      </c>
      <c r="C19" s="51" t="s">
        <v>93</v>
      </c>
      <c r="D19" s="98" t="s">
        <v>94</v>
      </c>
      <c r="E19" s="27">
        <v>940</v>
      </c>
      <c r="F19" s="27">
        <v>508</v>
      </c>
      <c r="G19" s="27">
        <v>319.33330000000001</v>
      </c>
      <c r="H19" s="27">
        <v>240</v>
      </c>
      <c r="I19" s="27">
        <f t="shared" si="0"/>
        <v>2007.3333</v>
      </c>
      <c r="J19" s="55" t="s">
        <v>8</v>
      </c>
      <c r="K19" s="23"/>
    </row>
    <row r="20" spans="1:11" ht="14.25" customHeight="1" x14ac:dyDescent="0.25">
      <c r="A20" s="49">
        <v>16</v>
      </c>
      <c r="B20" s="50" t="s">
        <v>167</v>
      </c>
      <c r="C20" s="51" t="s">
        <v>168</v>
      </c>
      <c r="D20" s="98" t="s">
        <v>169</v>
      </c>
      <c r="E20" s="27">
        <v>863.67529999999999</v>
      </c>
      <c r="F20" s="27">
        <v>487</v>
      </c>
      <c r="G20" s="27">
        <v>415.33330000000001</v>
      </c>
      <c r="H20" s="27">
        <v>240</v>
      </c>
      <c r="I20" s="27">
        <f t="shared" si="0"/>
        <v>2006.0085999999999</v>
      </c>
      <c r="J20" s="42" t="s">
        <v>8</v>
      </c>
      <c r="K20" s="33"/>
    </row>
    <row r="21" spans="1:11" ht="14.25" customHeight="1" x14ac:dyDescent="0.25">
      <c r="A21" s="49">
        <v>17</v>
      </c>
      <c r="B21" s="99" t="s">
        <v>108</v>
      </c>
      <c r="C21" s="100" t="s">
        <v>109</v>
      </c>
      <c r="D21" s="98" t="s">
        <v>110</v>
      </c>
      <c r="E21" s="27">
        <v>900</v>
      </c>
      <c r="F21" s="27">
        <v>498</v>
      </c>
      <c r="G21" s="27">
        <v>352</v>
      </c>
      <c r="H21" s="27">
        <v>240</v>
      </c>
      <c r="I21" s="27">
        <f t="shared" si="0"/>
        <v>1990</v>
      </c>
      <c r="J21" s="42" t="s">
        <v>8</v>
      </c>
    </row>
    <row r="22" spans="1:11" ht="14.25" customHeight="1" x14ac:dyDescent="0.25">
      <c r="A22" s="49">
        <v>18</v>
      </c>
      <c r="B22" s="50" t="s">
        <v>614</v>
      </c>
      <c r="C22" s="51" t="s">
        <v>2181</v>
      </c>
      <c r="D22" s="98" t="s">
        <v>615</v>
      </c>
      <c r="E22" s="27">
        <v>893.60799999999995</v>
      </c>
      <c r="F22" s="27">
        <v>486</v>
      </c>
      <c r="G22" s="27">
        <v>368</v>
      </c>
      <c r="H22" s="27">
        <v>240</v>
      </c>
      <c r="I22" s="27">
        <f t="shared" si="0"/>
        <v>1987.6079999999999</v>
      </c>
      <c r="J22" s="42" t="s">
        <v>8</v>
      </c>
    </row>
    <row r="23" spans="1:11" ht="14.25" customHeight="1" x14ac:dyDescent="0.25">
      <c r="A23" s="49">
        <v>19</v>
      </c>
      <c r="B23" s="52" t="s">
        <v>118</v>
      </c>
      <c r="C23" s="53" t="s">
        <v>119</v>
      </c>
      <c r="D23" s="98" t="s">
        <v>120</v>
      </c>
      <c r="E23" s="27">
        <v>789.75199999999995</v>
      </c>
      <c r="F23" s="27">
        <v>507</v>
      </c>
      <c r="G23" s="27">
        <v>448</v>
      </c>
      <c r="H23" s="27">
        <v>240</v>
      </c>
      <c r="I23" s="27">
        <f t="shared" si="0"/>
        <v>1984.752</v>
      </c>
      <c r="J23" s="46" t="s">
        <v>8</v>
      </c>
      <c r="K23" s="23"/>
    </row>
    <row r="24" spans="1:11" ht="14.25" customHeight="1" x14ac:dyDescent="0.25">
      <c r="A24" s="49">
        <v>20</v>
      </c>
      <c r="B24" s="50" t="s">
        <v>141</v>
      </c>
      <c r="C24" s="51" t="s">
        <v>142</v>
      </c>
      <c r="D24" s="98" t="s">
        <v>143</v>
      </c>
      <c r="E24" s="27">
        <v>914.17259999999999</v>
      </c>
      <c r="F24" s="27">
        <v>494</v>
      </c>
      <c r="G24" s="27">
        <v>332.66660000000002</v>
      </c>
      <c r="H24" s="27">
        <v>240</v>
      </c>
      <c r="I24" s="27">
        <f t="shared" si="0"/>
        <v>1980.8391999999999</v>
      </c>
      <c r="J24" s="55" t="s">
        <v>8</v>
      </c>
    </row>
    <row r="25" spans="1:11" ht="14.25" customHeight="1" x14ac:dyDescent="0.25">
      <c r="A25" s="49">
        <v>21</v>
      </c>
      <c r="B25" s="50">
        <v>393</v>
      </c>
      <c r="C25" s="51" t="s">
        <v>95</v>
      </c>
      <c r="D25" s="98" t="s">
        <v>96</v>
      </c>
      <c r="E25" s="27">
        <v>760.85699999999997</v>
      </c>
      <c r="F25" s="27">
        <v>498</v>
      </c>
      <c r="G25" s="27">
        <v>480</v>
      </c>
      <c r="H25" s="27">
        <v>240</v>
      </c>
      <c r="I25" s="27">
        <f t="shared" si="0"/>
        <v>1978.857</v>
      </c>
      <c r="J25" s="42" t="s">
        <v>8</v>
      </c>
      <c r="K25" s="23"/>
    </row>
    <row r="26" spans="1:11" ht="14.25" customHeight="1" x14ac:dyDescent="0.25">
      <c r="A26" s="49">
        <v>22</v>
      </c>
      <c r="B26" s="50" t="s">
        <v>415</v>
      </c>
      <c r="C26" s="51" t="s">
        <v>416</v>
      </c>
      <c r="D26" s="98" t="s">
        <v>417</v>
      </c>
      <c r="E26" s="27">
        <v>872.16989999999998</v>
      </c>
      <c r="F26" s="27">
        <v>497</v>
      </c>
      <c r="G26" s="27">
        <v>368</v>
      </c>
      <c r="H26" s="27">
        <v>240</v>
      </c>
      <c r="I26" s="27">
        <f t="shared" si="0"/>
        <v>1977.1698999999999</v>
      </c>
      <c r="J26" s="42" t="s">
        <v>8</v>
      </c>
    </row>
    <row r="27" spans="1:11" ht="14.25" customHeight="1" x14ac:dyDescent="0.25">
      <c r="A27" s="49">
        <v>23</v>
      </c>
      <c r="B27" s="99" t="s">
        <v>498</v>
      </c>
      <c r="C27" s="100" t="s">
        <v>499</v>
      </c>
      <c r="D27" s="98" t="s">
        <v>500</v>
      </c>
      <c r="E27" s="27">
        <v>1040</v>
      </c>
      <c r="F27" s="27">
        <v>494.4</v>
      </c>
      <c r="G27" s="27">
        <v>206.66659999999999</v>
      </c>
      <c r="H27" s="27">
        <v>235.2</v>
      </c>
      <c r="I27" s="27">
        <f t="shared" si="0"/>
        <v>1976.2666000000002</v>
      </c>
      <c r="J27" s="55" t="s">
        <v>8</v>
      </c>
      <c r="K27" s="23"/>
    </row>
    <row r="28" spans="1:11" ht="14.25" customHeight="1" x14ac:dyDescent="0.25">
      <c r="A28" s="49">
        <v>24</v>
      </c>
      <c r="B28" s="50" t="s">
        <v>111</v>
      </c>
      <c r="C28" s="51" t="s">
        <v>112</v>
      </c>
      <c r="D28" s="98" t="s">
        <v>113</v>
      </c>
      <c r="E28" s="27">
        <v>858.05100000000004</v>
      </c>
      <c r="F28" s="27">
        <v>489</v>
      </c>
      <c r="G28" s="27">
        <v>384</v>
      </c>
      <c r="H28" s="27">
        <v>240</v>
      </c>
      <c r="I28" s="27">
        <f t="shared" si="0"/>
        <v>1971.0509999999999</v>
      </c>
      <c r="J28" s="42" t="s">
        <v>8</v>
      </c>
      <c r="K28" s="33"/>
    </row>
    <row r="29" spans="1:11" ht="14.25" customHeight="1" x14ac:dyDescent="0.25">
      <c r="A29" s="49">
        <v>25</v>
      </c>
      <c r="B29" s="52" t="s">
        <v>170</v>
      </c>
      <c r="C29" s="53" t="s">
        <v>171</v>
      </c>
      <c r="D29" s="98" t="s">
        <v>172</v>
      </c>
      <c r="E29" s="27">
        <v>914.99599999999998</v>
      </c>
      <c r="F29" s="27">
        <v>490</v>
      </c>
      <c r="G29" s="27">
        <v>319.33330000000001</v>
      </c>
      <c r="H29" s="27">
        <v>240</v>
      </c>
      <c r="I29" s="27">
        <f t="shared" si="0"/>
        <v>1964.3293000000001</v>
      </c>
      <c r="J29" s="42" t="s">
        <v>8</v>
      </c>
    </row>
    <row r="30" spans="1:11" ht="14.25" customHeight="1" x14ac:dyDescent="0.25">
      <c r="A30" s="49">
        <v>26</v>
      </c>
      <c r="B30" s="50">
        <v>229</v>
      </c>
      <c r="C30" s="51" t="s">
        <v>2176</v>
      </c>
      <c r="D30" s="98" t="s">
        <v>97</v>
      </c>
      <c r="E30" s="27">
        <v>760</v>
      </c>
      <c r="F30" s="27">
        <v>483</v>
      </c>
      <c r="G30" s="27">
        <v>480</v>
      </c>
      <c r="H30" s="27">
        <v>240</v>
      </c>
      <c r="I30" s="27">
        <f t="shared" si="0"/>
        <v>1963</v>
      </c>
      <c r="J30" s="55" t="s">
        <v>8</v>
      </c>
      <c r="K30" s="23"/>
    </row>
    <row r="31" spans="1:11" ht="14.25" customHeight="1" x14ac:dyDescent="0.25">
      <c r="A31" s="49">
        <v>27</v>
      </c>
      <c r="B31" s="50" t="s">
        <v>634</v>
      </c>
      <c r="C31" s="51" t="s">
        <v>635</v>
      </c>
      <c r="D31" s="98" t="s">
        <v>636</v>
      </c>
      <c r="E31" s="27">
        <v>1040</v>
      </c>
      <c r="F31" s="27">
        <v>505</v>
      </c>
      <c r="G31" s="27">
        <v>174.66659999999999</v>
      </c>
      <c r="H31" s="27">
        <v>240</v>
      </c>
      <c r="I31" s="27">
        <f t="shared" si="0"/>
        <v>1959.6666</v>
      </c>
      <c r="J31" s="55" t="s">
        <v>8</v>
      </c>
    </row>
    <row r="32" spans="1:11" ht="14.25" customHeight="1" x14ac:dyDescent="0.25">
      <c r="A32" s="49">
        <v>28</v>
      </c>
      <c r="B32" s="50">
        <v>311</v>
      </c>
      <c r="C32" s="51" t="s">
        <v>194</v>
      </c>
      <c r="D32" s="98" t="s">
        <v>2404</v>
      </c>
      <c r="E32" s="27">
        <v>867.11500000000001</v>
      </c>
      <c r="F32" s="27">
        <v>494</v>
      </c>
      <c r="G32" s="27">
        <v>352</v>
      </c>
      <c r="H32" s="27">
        <v>240</v>
      </c>
      <c r="I32" s="27">
        <f t="shared" si="0"/>
        <v>1953.115</v>
      </c>
      <c r="J32" s="42" t="s">
        <v>8</v>
      </c>
      <c r="K32" s="23"/>
    </row>
    <row r="33" spans="1:11" ht="14.25" customHeight="1" x14ac:dyDescent="0.25">
      <c r="A33" s="49">
        <v>29</v>
      </c>
      <c r="B33" s="50">
        <v>136</v>
      </c>
      <c r="C33" s="51" t="s">
        <v>151</v>
      </c>
      <c r="D33" s="51" t="s">
        <v>152</v>
      </c>
      <c r="E33" s="27">
        <v>860.95899999999995</v>
      </c>
      <c r="F33" s="27">
        <v>510</v>
      </c>
      <c r="G33" s="27">
        <v>335.33330000000001</v>
      </c>
      <c r="H33" s="27">
        <v>240</v>
      </c>
      <c r="I33" s="27">
        <f t="shared" si="0"/>
        <v>1946.2922999999998</v>
      </c>
      <c r="J33" s="55" t="s">
        <v>8</v>
      </c>
    </row>
    <row r="34" spans="1:11" ht="14.25" customHeight="1" x14ac:dyDescent="0.25">
      <c r="A34" s="49">
        <v>30</v>
      </c>
      <c r="B34" s="50">
        <v>222</v>
      </c>
      <c r="C34" s="51" t="s">
        <v>189</v>
      </c>
      <c r="D34" s="51" t="s">
        <v>190</v>
      </c>
      <c r="E34" s="27">
        <v>715.58709999999996</v>
      </c>
      <c r="F34" s="27">
        <v>508</v>
      </c>
      <c r="G34" s="27">
        <v>480</v>
      </c>
      <c r="H34" s="27">
        <v>240</v>
      </c>
      <c r="I34" s="27">
        <f t="shared" si="0"/>
        <v>1943.5871</v>
      </c>
      <c r="J34" s="42" t="s">
        <v>8</v>
      </c>
      <c r="K34" s="23"/>
    </row>
    <row r="35" spans="1:11" ht="14.25" customHeight="1" x14ac:dyDescent="0.25">
      <c r="A35" s="49">
        <v>31</v>
      </c>
      <c r="B35" s="50">
        <v>167</v>
      </c>
      <c r="C35" s="51" t="s">
        <v>134</v>
      </c>
      <c r="D35" s="51" t="s">
        <v>135</v>
      </c>
      <c r="E35" s="27">
        <v>1040</v>
      </c>
      <c r="F35" s="27">
        <v>395</v>
      </c>
      <c r="G35" s="27">
        <v>304</v>
      </c>
      <c r="H35" s="27">
        <v>192</v>
      </c>
      <c r="I35" s="27">
        <f t="shared" si="0"/>
        <v>1931</v>
      </c>
      <c r="J35" s="76" t="s">
        <v>8</v>
      </c>
      <c r="K35" s="23"/>
    </row>
    <row r="36" spans="1:11" s="23" customFormat="1" ht="14.25" customHeight="1" x14ac:dyDescent="0.25">
      <c r="A36" s="49">
        <v>32</v>
      </c>
      <c r="B36" s="50" t="s">
        <v>2392</v>
      </c>
      <c r="C36" s="51" t="s">
        <v>2393</v>
      </c>
      <c r="D36" s="51" t="s">
        <v>2391</v>
      </c>
      <c r="E36" s="27">
        <v>723.202</v>
      </c>
      <c r="F36" s="27">
        <v>482</v>
      </c>
      <c r="G36" s="27">
        <v>480</v>
      </c>
      <c r="H36" s="27">
        <v>240</v>
      </c>
      <c r="I36" s="27">
        <f t="shared" si="0"/>
        <v>1925.202</v>
      </c>
      <c r="J36" s="55" t="s">
        <v>8</v>
      </c>
      <c r="K36"/>
    </row>
    <row r="37" spans="1:11" s="23" customFormat="1" ht="14.25" customHeight="1" x14ac:dyDescent="0.25">
      <c r="A37" s="49">
        <v>33</v>
      </c>
      <c r="B37" s="50" t="s">
        <v>186</v>
      </c>
      <c r="C37" s="51" t="s">
        <v>187</v>
      </c>
      <c r="D37" s="51" t="s">
        <v>188</v>
      </c>
      <c r="E37" s="27">
        <v>940</v>
      </c>
      <c r="F37" s="27">
        <v>494</v>
      </c>
      <c r="G37" s="27">
        <v>240</v>
      </c>
      <c r="H37" s="27">
        <v>240</v>
      </c>
      <c r="I37" s="27">
        <f t="shared" si="0"/>
        <v>1914</v>
      </c>
      <c r="J37" s="55" t="s">
        <v>8</v>
      </c>
    </row>
    <row r="38" spans="1:11" s="23" customFormat="1" ht="14.25" customHeight="1" x14ac:dyDescent="0.25">
      <c r="A38" s="49">
        <v>34</v>
      </c>
      <c r="B38" s="50">
        <v>336</v>
      </c>
      <c r="C38" s="51" t="s">
        <v>126</v>
      </c>
      <c r="D38" s="51" t="s">
        <v>127</v>
      </c>
      <c r="E38" s="27">
        <v>708.51059999999995</v>
      </c>
      <c r="F38" s="27">
        <v>484</v>
      </c>
      <c r="G38" s="27">
        <v>480</v>
      </c>
      <c r="H38" s="27">
        <v>240</v>
      </c>
      <c r="I38" s="27">
        <f t="shared" si="0"/>
        <v>1912.5106000000001</v>
      </c>
      <c r="J38" s="27" t="s">
        <v>8</v>
      </c>
    </row>
    <row r="39" spans="1:11" s="33" customFormat="1" ht="14.25" customHeight="1" x14ac:dyDescent="0.25">
      <c r="A39" s="49">
        <v>35</v>
      </c>
      <c r="B39" s="50" t="s">
        <v>164</v>
      </c>
      <c r="C39" s="51" t="s">
        <v>165</v>
      </c>
      <c r="D39" s="51" t="s">
        <v>166</v>
      </c>
      <c r="E39" s="27">
        <v>1020</v>
      </c>
      <c r="F39" s="27">
        <v>391</v>
      </c>
      <c r="G39" s="27">
        <v>304</v>
      </c>
      <c r="H39" s="27">
        <v>192</v>
      </c>
      <c r="I39" s="27">
        <f>+E39+F39+G39+H39</f>
        <v>1907</v>
      </c>
      <c r="J39" s="55" t="s">
        <v>8</v>
      </c>
      <c r="K39" s="23"/>
    </row>
    <row r="40" spans="1:11" s="33" customFormat="1" ht="14.25" customHeight="1" x14ac:dyDescent="0.25">
      <c r="A40" s="49">
        <v>36</v>
      </c>
      <c r="B40" s="50" t="s">
        <v>355</v>
      </c>
      <c r="C40" s="51" t="s">
        <v>356</v>
      </c>
      <c r="D40" s="51" t="s">
        <v>357</v>
      </c>
      <c r="E40" s="27">
        <v>842.85599999999999</v>
      </c>
      <c r="F40" s="27">
        <v>483</v>
      </c>
      <c r="G40" s="27">
        <v>332.66660000000002</v>
      </c>
      <c r="H40" s="27">
        <v>240</v>
      </c>
      <c r="I40" s="27">
        <f t="shared" ref="I40:I58" si="1">SUM(E40:H40)</f>
        <v>1898.5226</v>
      </c>
      <c r="J40" s="55" t="s">
        <v>8</v>
      </c>
      <c r="K40"/>
    </row>
    <row r="41" spans="1:11" s="23" customFormat="1" ht="14.25" customHeight="1" x14ac:dyDescent="0.25">
      <c r="A41" s="49">
        <v>37</v>
      </c>
      <c r="B41" s="50">
        <v>395</v>
      </c>
      <c r="C41" s="51" t="s">
        <v>1215</v>
      </c>
      <c r="D41" s="51" t="s">
        <v>1216</v>
      </c>
      <c r="E41" s="27">
        <v>731.55470000000003</v>
      </c>
      <c r="F41" s="27">
        <v>502</v>
      </c>
      <c r="G41" s="27">
        <v>416</v>
      </c>
      <c r="H41" s="27">
        <v>240</v>
      </c>
      <c r="I41" s="27">
        <f t="shared" si="1"/>
        <v>1889.5547000000001</v>
      </c>
      <c r="J41" s="46" t="s">
        <v>8</v>
      </c>
    </row>
    <row r="42" spans="1:11" s="23" customFormat="1" ht="14.25" customHeight="1" x14ac:dyDescent="0.25">
      <c r="A42" s="49">
        <v>38</v>
      </c>
      <c r="B42" s="50">
        <v>188</v>
      </c>
      <c r="C42" s="51" t="s">
        <v>433</v>
      </c>
      <c r="D42" s="51" t="s">
        <v>434</v>
      </c>
      <c r="E42" s="27">
        <v>849.77599999999995</v>
      </c>
      <c r="F42" s="27">
        <v>495</v>
      </c>
      <c r="G42" s="27">
        <v>304</v>
      </c>
      <c r="H42" s="27">
        <v>240</v>
      </c>
      <c r="I42" s="27">
        <f t="shared" si="1"/>
        <v>1888.7759999999998</v>
      </c>
      <c r="J42" s="42" t="s">
        <v>8</v>
      </c>
    </row>
    <row r="43" spans="1:11" s="23" customFormat="1" ht="14.25" customHeight="1" x14ac:dyDescent="0.25">
      <c r="A43" s="49">
        <v>39</v>
      </c>
      <c r="B43" s="50" t="s">
        <v>245</v>
      </c>
      <c r="C43" s="51" t="s">
        <v>246</v>
      </c>
      <c r="D43" s="51" t="s">
        <v>247</v>
      </c>
      <c r="E43" s="27">
        <v>715.13639999999998</v>
      </c>
      <c r="F43" s="27">
        <v>497</v>
      </c>
      <c r="G43" s="27">
        <v>432</v>
      </c>
      <c r="H43" s="27">
        <v>240</v>
      </c>
      <c r="I43" s="27">
        <f t="shared" si="1"/>
        <v>1884.1363999999999</v>
      </c>
      <c r="J43" s="55" t="s">
        <v>8</v>
      </c>
      <c r="K43"/>
    </row>
    <row r="44" spans="1:11" s="23" customFormat="1" ht="14.25" customHeight="1" x14ac:dyDescent="0.25">
      <c r="A44" s="49">
        <v>40</v>
      </c>
      <c r="B44" s="50" t="s">
        <v>231</v>
      </c>
      <c r="C44" s="51" t="s">
        <v>232</v>
      </c>
      <c r="D44" s="51" t="s">
        <v>233</v>
      </c>
      <c r="E44" s="27">
        <v>705.25440000000003</v>
      </c>
      <c r="F44" s="27">
        <v>499</v>
      </c>
      <c r="G44" s="27">
        <v>432</v>
      </c>
      <c r="H44" s="27">
        <v>240</v>
      </c>
      <c r="I44" s="27">
        <f t="shared" si="1"/>
        <v>1876.2544</v>
      </c>
      <c r="J44" s="55" t="s">
        <v>8</v>
      </c>
    </row>
    <row r="45" spans="1:11" ht="14.25" customHeight="1" x14ac:dyDescent="0.25">
      <c r="A45" s="49">
        <v>41</v>
      </c>
      <c r="B45" s="50">
        <v>160</v>
      </c>
      <c r="C45" s="51" t="s">
        <v>77</v>
      </c>
      <c r="D45" s="51" t="s">
        <v>78</v>
      </c>
      <c r="E45" s="27">
        <v>800</v>
      </c>
      <c r="F45" s="27">
        <v>401</v>
      </c>
      <c r="G45" s="27">
        <v>480</v>
      </c>
      <c r="H45" s="27">
        <v>192</v>
      </c>
      <c r="I45" s="27">
        <f t="shared" si="1"/>
        <v>1873</v>
      </c>
      <c r="J45" s="42" t="s">
        <v>8</v>
      </c>
      <c r="K45" s="23"/>
    </row>
    <row r="46" spans="1:11" ht="14.25" customHeight="1" x14ac:dyDescent="0.25">
      <c r="A46" s="49">
        <v>42</v>
      </c>
      <c r="B46" s="50">
        <v>306</v>
      </c>
      <c r="C46" s="51" t="s">
        <v>84</v>
      </c>
      <c r="D46" s="51" t="s">
        <v>85</v>
      </c>
      <c r="E46" s="27">
        <v>789.91359999999997</v>
      </c>
      <c r="F46" s="27">
        <v>410</v>
      </c>
      <c r="G46" s="27">
        <v>480</v>
      </c>
      <c r="H46" s="27">
        <v>192</v>
      </c>
      <c r="I46" s="27">
        <f t="shared" si="1"/>
        <v>1871.9135999999999</v>
      </c>
      <c r="J46" s="27" t="s">
        <v>8</v>
      </c>
    </row>
    <row r="47" spans="1:11" ht="14.25" customHeight="1" x14ac:dyDescent="0.25">
      <c r="A47" s="49">
        <v>43</v>
      </c>
      <c r="B47" s="50">
        <v>247</v>
      </c>
      <c r="C47" s="51" t="s">
        <v>2171</v>
      </c>
      <c r="D47" s="51" t="s">
        <v>2401</v>
      </c>
      <c r="E47" s="27">
        <v>687.58600000000001</v>
      </c>
      <c r="F47" s="27">
        <v>509</v>
      </c>
      <c r="G47" s="27">
        <v>430.66660000000002</v>
      </c>
      <c r="H47" s="27">
        <v>240</v>
      </c>
      <c r="I47" s="27">
        <f t="shared" si="1"/>
        <v>1867.2526</v>
      </c>
      <c r="J47" s="42" t="s">
        <v>8</v>
      </c>
    </row>
    <row r="48" spans="1:11" ht="14.25" customHeight="1" x14ac:dyDescent="0.25">
      <c r="A48" s="49">
        <v>44</v>
      </c>
      <c r="B48" s="50" t="s">
        <v>302</v>
      </c>
      <c r="C48" s="51" t="s">
        <v>303</v>
      </c>
      <c r="D48" s="51" t="s">
        <v>304</v>
      </c>
      <c r="E48" s="27">
        <v>811.86249999999995</v>
      </c>
      <c r="F48" s="27">
        <v>488</v>
      </c>
      <c r="G48" s="27">
        <v>310</v>
      </c>
      <c r="H48" s="27">
        <v>240</v>
      </c>
      <c r="I48" s="27">
        <f t="shared" si="1"/>
        <v>1849.8625</v>
      </c>
      <c r="J48" s="46" t="s">
        <v>8</v>
      </c>
      <c r="K48" s="23"/>
    </row>
    <row r="49" spans="1:11" ht="14.25" customHeight="1" x14ac:dyDescent="0.25">
      <c r="A49" s="49">
        <v>45</v>
      </c>
      <c r="B49" s="50" t="s">
        <v>86</v>
      </c>
      <c r="C49" s="51" t="s">
        <v>87</v>
      </c>
      <c r="D49" s="51" t="s">
        <v>88</v>
      </c>
      <c r="E49" s="27">
        <v>763.9873</v>
      </c>
      <c r="F49" s="27">
        <v>406</v>
      </c>
      <c r="G49" s="27">
        <v>480</v>
      </c>
      <c r="H49" s="27">
        <v>192</v>
      </c>
      <c r="I49" s="27">
        <f t="shared" si="1"/>
        <v>1841.9873</v>
      </c>
      <c r="J49" s="55" t="s">
        <v>8</v>
      </c>
      <c r="K49" s="23"/>
    </row>
    <row r="50" spans="1:11" ht="14.25" customHeight="1" x14ac:dyDescent="0.25">
      <c r="A50" s="49">
        <v>46</v>
      </c>
      <c r="B50" s="50" t="s">
        <v>178</v>
      </c>
      <c r="C50" s="51" t="s">
        <v>179</v>
      </c>
      <c r="D50" s="51" t="s">
        <v>180</v>
      </c>
      <c r="E50" s="27">
        <v>863.49699999999996</v>
      </c>
      <c r="F50" s="27">
        <v>481</v>
      </c>
      <c r="G50" s="27">
        <v>255.33330000000001</v>
      </c>
      <c r="H50" s="27">
        <v>240</v>
      </c>
      <c r="I50" s="27">
        <f t="shared" si="1"/>
        <v>1839.8302999999999</v>
      </c>
      <c r="J50" s="55" t="s">
        <v>8</v>
      </c>
      <c r="K50" s="23"/>
    </row>
    <row r="51" spans="1:11" ht="14.25" customHeight="1" x14ac:dyDescent="0.25">
      <c r="A51" s="49">
        <v>47</v>
      </c>
      <c r="B51" s="50" t="s">
        <v>400</v>
      </c>
      <c r="C51" s="51" t="s">
        <v>401</v>
      </c>
      <c r="D51" s="51" t="s">
        <v>2644</v>
      </c>
      <c r="E51" s="27">
        <v>817.31449999999995</v>
      </c>
      <c r="F51" s="27">
        <v>494</v>
      </c>
      <c r="G51" s="27">
        <v>288</v>
      </c>
      <c r="H51" s="27">
        <v>240</v>
      </c>
      <c r="I51" s="27">
        <f t="shared" si="1"/>
        <v>1839.3145</v>
      </c>
      <c r="J51" s="27" t="s">
        <v>8</v>
      </c>
      <c r="K51" s="23"/>
    </row>
    <row r="52" spans="1:11" ht="14.25" customHeight="1" x14ac:dyDescent="0.25">
      <c r="A52" s="49">
        <v>48</v>
      </c>
      <c r="B52" s="50" t="s">
        <v>469</v>
      </c>
      <c r="C52" s="51" t="s">
        <v>470</v>
      </c>
      <c r="D52" s="51" t="s">
        <v>471</v>
      </c>
      <c r="E52" s="27">
        <v>859.548</v>
      </c>
      <c r="F52" s="27">
        <v>487</v>
      </c>
      <c r="G52" s="27">
        <v>249.33330000000001</v>
      </c>
      <c r="H52" s="27">
        <v>240</v>
      </c>
      <c r="I52" s="27">
        <f t="shared" si="1"/>
        <v>1835.8813</v>
      </c>
      <c r="J52" s="27" t="s">
        <v>8</v>
      </c>
      <c r="K52" s="23"/>
    </row>
    <row r="53" spans="1:11" ht="14.25" customHeight="1" x14ac:dyDescent="0.25">
      <c r="A53" s="49">
        <v>49</v>
      </c>
      <c r="B53" s="50" t="s">
        <v>191</v>
      </c>
      <c r="C53" s="51" t="s">
        <v>192</v>
      </c>
      <c r="D53" s="51" t="s">
        <v>193</v>
      </c>
      <c r="E53" s="27">
        <v>917.25599999999997</v>
      </c>
      <c r="F53" s="27">
        <v>292</v>
      </c>
      <c r="G53" s="27">
        <v>480</v>
      </c>
      <c r="H53" s="27">
        <v>144</v>
      </c>
      <c r="I53" s="27">
        <f t="shared" si="1"/>
        <v>1833.2559999999999</v>
      </c>
      <c r="J53" s="42" t="s">
        <v>8</v>
      </c>
    </row>
    <row r="54" spans="1:11" ht="14.25" customHeight="1" x14ac:dyDescent="0.25">
      <c r="A54" s="49">
        <v>50</v>
      </c>
      <c r="B54" s="50">
        <v>116</v>
      </c>
      <c r="C54" s="51" t="s">
        <v>1333</v>
      </c>
      <c r="D54" s="51" t="s">
        <v>1334</v>
      </c>
      <c r="E54" s="27">
        <v>672.88890000000004</v>
      </c>
      <c r="F54" s="27">
        <v>493</v>
      </c>
      <c r="G54" s="27">
        <v>426</v>
      </c>
      <c r="H54" s="27">
        <v>240</v>
      </c>
      <c r="I54" s="27">
        <f t="shared" si="1"/>
        <v>1831.8888999999999</v>
      </c>
      <c r="J54" s="76" t="s">
        <v>8</v>
      </c>
    </row>
    <row r="55" spans="1:11" ht="14.25" customHeight="1" x14ac:dyDescent="0.25">
      <c r="A55" s="49">
        <v>51</v>
      </c>
      <c r="B55" s="50">
        <v>423</v>
      </c>
      <c r="C55" s="51" t="s">
        <v>300</v>
      </c>
      <c r="D55" s="51" t="s">
        <v>301</v>
      </c>
      <c r="E55" s="27">
        <v>753.55200000000002</v>
      </c>
      <c r="F55" s="27">
        <v>400</v>
      </c>
      <c r="G55" s="27">
        <v>480</v>
      </c>
      <c r="H55" s="27">
        <v>192</v>
      </c>
      <c r="I55" s="27">
        <f t="shared" si="1"/>
        <v>1825.5520000000001</v>
      </c>
      <c r="J55" s="27" t="s">
        <v>8</v>
      </c>
      <c r="K55" s="23"/>
    </row>
    <row r="56" spans="1:11" ht="14.25" customHeight="1" x14ac:dyDescent="0.25">
      <c r="A56" s="49">
        <v>52</v>
      </c>
      <c r="B56" s="50" t="s">
        <v>124</v>
      </c>
      <c r="C56" s="51" t="s">
        <v>125</v>
      </c>
      <c r="D56" s="51" t="s">
        <v>2643</v>
      </c>
      <c r="E56" s="27">
        <v>772.07050000000004</v>
      </c>
      <c r="F56" s="27">
        <v>414</v>
      </c>
      <c r="G56" s="27">
        <v>445.33330000000001</v>
      </c>
      <c r="H56" s="27">
        <v>192</v>
      </c>
      <c r="I56" s="27">
        <f t="shared" si="1"/>
        <v>1823.4038</v>
      </c>
      <c r="J56" s="55" t="s">
        <v>8</v>
      </c>
      <c r="K56" s="23"/>
    </row>
    <row r="57" spans="1:11" ht="14.25" customHeight="1" x14ac:dyDescent="0.25">
      <c r="A57" s="49">
        <v>53</v>
      </c>
      <c r="B57" s="50">
        <v>265</v>
      </c>
      <c r="C57" s="51" t="s">
        <v>184</v>
      </c>
      <c r="D57" s="51" t="s">
        <v>185</v>
      </c>
      <c r="E57" s="27">
        <v>747.12400000000002</v>
      </c>
      <c r="F57" s="27">
        <v>404</v>
      </c>
      <c r="G57" s="27">
        <v>480</v>
      </c>
      <c r="H57" s="27">
        <v>192</v>
      </c>
      <c r="I57" s="27">
        <f t="shared" si="1"/>
        <v>1823.124</v>
      </c>
      <c r="J57" s="42" t="s">
        <v>8</v>
      </c>
      <c r="K57" s="23"/>
    </row>
    <row r="58" spans="1:11" ht="14.25" customHeight="1" x14ac:dyDescent="0.25">
      <c r="A58" s="49">
        <v>54</v>
      </c>
      <c r="B58" s="50" t="s">
        <v>494</v>
      </c>
      <c r="C58" s="51" t="s">
        <v>2252</v>
      </c>
      <c r="D58" s="51" t="s">
        <v>495</v>
      </c>
      <c r="E58" s="27">
        <v>888.11699999999996</v>
      </c>
      <c r="F58" s="27">
        <v>391</v>
      </c>
      <c r="G58" s="27">
        <v>352</v>
      </c>
      <c r="H58" s="27">
        <v>192</v>
      </c>
      <c r="I58" s="27">
        <f t="shared" si="1"/>
        <v>1823.117</v>
      </c>
      <c r="J58" s="55" t="s">
        <v>8</v>
      </c>
      <c r="K58" s="23"/>
    </row>
    <row r="59" spans="1:11" ht="14.25" customHeight="1" x14ac:dyDescent="0.25">
      <c r="A59" s="49">
        <v>55</v>
      </c>
      <c r="B59" s="50" t="s">
        <v>121</v>
      </c>
      <c r="C59" s="51" t="s">
        <v>122</v>
      </c>
      <c r="D59" s="51" t="s">
        <v>123</v>
      </c>
      <c r="E59" s="27">
        <v>758.17529999999999</v>
      </c>
      <c r="F59" s="27">
        <v>389</v>
      </c>
      <c r="G59" s="27">
        <v>474.66660000000002</v>
      </c>
      <c r="H59" s="27">
        <v>192</v>
      </c>
      <c r="I59" s="27">
        <f>+E59+F59+G59+H59</f>
        <v>1813.8418999999999</v>
      </c>
      <c r="J59" s="42" t="s">
        <v>8</v>
      </c>
      <c r="K59" s="23"/>
    </row>
    <row r="60" spans="1:11" ht="14.25" customHeight="1" x14ac:dyDescent="0.25">
      <c r="A60" s="49">
        <v>56</v>
      </c>
      <c r="B60" s="50">
        <v>349</v>
      </c>
      <c r="C60" s="51" t="s">
        <v>403</v>
      </c>
      <c r="D60" s="51" t="s">
        <v>404</v>
      </c>
      <c r="E60" s="27">
        <v>811.06700000000001</v>
      </c>
      <c r="F60" s="27">
        <v>393</v>
      </c>
      <c r="G60" s="27">
        <v>416</v>
      </c>
      <c r="H60" s="27">
        <v>192</v>
      </c>
      <c r="I60" s="27">
        <f>SUM(E60:H60)</f>
        <v>1812.067</v>
      </c>
      <c r="J60" s="42" t="s">
        <v>8</v>
      </c>
      <c r="K60" s="23"/>
    </row>
    <row r="61" spans="1:11" ht="14.25" customHeight="1" x14ac:dyDescent="0.25">
      <c r="A61" s="49">
        <v>57</v>
      </c>
      <c r="B61" s="52" t="s">
        <v>195</v>
      </c>
      <c r="C61" s="53" t="s">
        <v>196</v>
      </c>
      <c r="D61" s="51" t="s">
        <v>197</v>
      </c>
      <c r="E61" s="27">
        <v>708.20640000000003</v>
      </c>
      <c r="F61" s="27">
        <v>501</v>
      </c>
      <c r="G61" s="27">
        <v>361.33330000000001</v>
      </c>
      <c r="H61" s="27">
        <v>240</v>
      </c>
      <c r="I61" s="27">
        <f>SUM(E61:H61)</f>
        <v>1810.5397</v>
      </c>
      <c r="J61" s="55" t="s">
        <v>8</v>
      </c>
      <c r="K61" s="23"/>
    </row>
    <row r="62" spans="1:11" ht="14.25" customHeight="1" x14ac:dyDescent="0.25">
      <c r="A62" s="49">
        <v>58</v>
      </c>
      <c r="B62" s="50" t="s">
        <v>602</v>
      </c>
      <c r="C62" s="51" t="s">
        <v>603</v>
      </c>
      <c r="D62" s="51" t="s">
        <v>604</v>
      </c>
      <c r="E62" s="27">
        <v>807.51790000000005</v>
      </c>
      <c r="F62" s="27">
        <v>485</v>
      </c>
      <c r="G62" s="27">
        <v>271.33330000000001</v>
      </c>
      <c r="H62" s="27">
        <v>240</v>
      </c>
      <c r="I62" s="27">
        <f>+E62+F62+G62+H62</f>
        <v>1803.8512000000001</v>
      </c>
      <c r="J62" s="55" t="s">
        <v>8</v>
      </c>
    </row>
    <row r="63" spans="1:11" ht="14.25" customHeight="1" x14ac:dyDescent="0.25">
      <c r="A63" s="49">
        <v>59</v>
      </c>
      <c r="B63" s="50" t="s">
        <v>198</v>
      </c>
      <c r="C63" s="51" t="s">
        <v>199</v>
      </c>
      <c r="D63" s="51" t="s">
        <v>200</v>
      </c>
      <c r="E63" s="27">
        <v>742.69799999999998</v>
      </c>
      <c r="F63" s="27">
        <v>488</v>
      </c>
      <c r="G63" s="27">
        <v>330</v>
      </c>
      <c r="H63" s="27">
        <v>240</v>
      </c>
      <c r="I63" s="27">
        <f t="shared" ref="I63:I94" si="2">SUM(E63:H63)</f>
        <v>1800.6979999999999</v>
      </c>
      <c r="J63" s="42" t="s">
        <v>8</v>
      </c>
      <c r="K63" s="23"/>
    </row>
    <row r="64" spans="1:11" ht="14.25" customHeight="1" x14ac:dyDescent="0.25">
      <c r="A64" s="49">
        <v>61</v>
      </c>
      <c r="B64" s="50">
        <v>228</v>
      </c>
      <c r="C64" s="51" t="s">
        <v>116</v>
      </c>
      <c r="D64" s="51" t="s">
        <v>117</v>
      </c>
      <c r="E64" s="27">
        <v>861.26559999999995</v>
      </c>
      <c r="F64" s="27">
        <v>394</v>
      </c>
      <c r="G64" s="27">
        <v>352</v>
      </c>
      <c r="H64" s="27">
        <v>192</v>
      </c>
      <c r="I64" s="27">
        <f t="shared" si="2"/>
        <v>1799.2655999999999</v>
      </c>
      <c r="J64" s="42" t="s">
        <v>8</v>
      </c>
    </row>
    <row r="65" spans="1:11" ht="14.25" customHeight="1" x14ac:dyDescent="0.25">
      <c r="A65" s="49">
        <v>62</v>
      </c>
      <c r="B65" s="50" t="s">
        <v>1506</v>
      </c>
      <c r="C65" s="51" t="s">
        <v>1507</v>
      </c>
      <c r="D65" s="51" t="s">
        <v>1508</v>
      </c>
      <c r="E65" s="27">
        <v>904</v>
      </c>
      <c r="F65" s="27">
        <v>389</v>
      </c>
      <c r="G65" s="27">
        <v>313.33330000000001</v>
      </c>
      <c r="H65" s="27">
        <v>192</v>
      </c>
      <c r="I65" s="27">
        <f t="shared" si="2"/>
        <v>1798.3333</v>
      </c>
      <c r="J65" s="46" t="s">
        <v>8</v>
      </c>
    </row>
    <row r="66" spans="1:11" ht="14.25" customHeight="1" x14ac:dyDescent="0.25">
      <c r="A66" s="49">
        <v>63</v>
      </c>
      <c r="B66" s="50" t="s">
        <v>239</v>
      </c>
      <c r="C66" s="51" t="s">
        <v>240</v>
      </c>
      <c r="D66" s="51" t="s">
        <v>241</v>
      </c>
      <c r="E66" s="27">
        <v>747.12760000000003</v>
      </c>
      <c r="F66" s="27">
        <v>384</v>
      </c>
      <c r="G66" s="27">
        <v>461.33330000000001</v>
      </c>
      <c r="H66" s="27">
        <v>192</v>
      </c>
      <c r="I66" s="27">
        <f t="shared" si="2"/>
        <v>1784.4609</v>
      </c>
      <c r="J66" s="42" t="s">
        <v>8</v>
      </c>
    </row>
    <row r="67" spans="1:11" ht="14.25" customHeight="1" x14ac:dyDescent="0.25">
      <c r="A67" s="49">
        <v>64</v>
      </c>
      <c r="B67" s="50">
        <v>146</v>
      </c>
      <c r="C67" s="51" t="s">
        <v>2559</v>
      </c>
      <c r="D67" s="51" t="s">
        <v>2558</v>
      </c>
      <c r="E67" s="27">
        <v>568.50800000000004</v>
      </c>
      <c r="F67" s="27">
        <v>493</v>
      </c>
      <c r="G67" s="27">
        <v>480</v>
      </c>
      <c r="H67" s="27">
        <v>240</v>
      </c>
      <c r="I67" s="27">
        <f t="shared" si="2"/>
        <v>1781.508</v>
      </c>
      <c r="J67" s="55" t="s">
        <v>8</v>
      </c>
    </row>
    <row r="68" spans="1:11" ht="14.25" customHeight="1" x14ac:dyDescent="0.25">
      <c r="A68" s="49">
        <v>65</v>
      </c>
      <c r="B68" s="52">
        <v>431</v>
      </c>
      <c r="C68" s="53" t="s">
        <v>427</v>
      </c>
      <c r="D68" s="51" t="s">
        <v>428</v>
      </c>
      <c r="E68" s="27">
        <v>722.26599999999996</v>
      </c>
      <c r="F68" s="27">
        <v>388</v>
      </c>
      <c r="G68" s="27">
        <v>477.33330000000001</v>
      </c>
      <c r="H68" s="27">
        <v>192</v>
      </c>
      <c r="I68" s="27">
        <f t="shared" si="2"/>
        <v>1779.5993000000001</v>
      </c>
      <c r="J68" s="77" t="s">
        <v>8</v>
      </c>
    </row>
    <row r="69" spans="1:11" ht="14.25" customHeight="1" x14ac:dyDescent="0.25">
      <c r="A69" s="49">
        <v>66</v>
      </c>
      <c r="B69" s="50" t="s">
        <v>131</v>
      </c>
      <c r="C69" s="51" t="s">
        <v>132</v>
      </c>
      <c r="D69" s="51" t="s">
        <v>133</v>
      </c>
      <c r="E69" s="27">
        <v>709.94629999999995</v>
      </c>
      <c r="F69" s="27">
        <v>390</v>
      </c>
      <c r="G69" s="27">
        <v>480</v>
      </c>
      <c r="H69" s="27">
        <v>192</v>
      </c>
      <c r="I69" s="27">
        <f t="shared" si="2"/>
        <v>1771.9463000000001</v>
      </c>
      <c r="J69" s="42" t="s">
        <v>8</v>
      </c>
    </row>
    <row r="70" spans="1:11" ht="14.25" customHeight="1" x14ac:dyDescent="0.25">
      <c r="A70" s="49">
        <v>67</v>
      </c>
      <c r="B70" s="50" t="s">
        <v>478</v>
      </c>
      <c r="C70" s="51" t="s">
        <v>479</v>
      </c>
      <c r="D70" s="51" t="s">
        <v>480</v>
      </c>
      <c r="E70" s="27">
        <v>707.92600000000004</v>
      </c>
      <c r="F70" s="27">
        <v>487</v>
      </c>
      <c r="G70" s="27">
        <v>381.33330000000001</v>
      </c>
      <c r="H70" s="27">
        <v>192</v>
      </c>
      <c r="I70" s="27">
        <f t="shared" si="2"/>
        <v>1768.2592999999999</v>
      </c>
      <c r="J70" s="55" t="s">
        <v>8</v>
      </c>
      <c r="K70" s="23"/>
    </row>
    <row r="71" spans="1:11" ht="14.25" customHeight="1" x14ac:dyDescent="0.25">
      <c r="A71" s="49">
        <v>68</v>
      </c>
      <c r="B71" s="50" t="s">
        <v>128</v>
      </c>
      <c r="C71" s="51" t="s">
        <v>129</v>
      </c>
      <c r="D71" s="51" t="s">
        <v>130</v>
      </c>
      <c r="E71" s="27">
        <v>694.84400000000005</v>
      </c>
      <c r="F71" s="27">
        <v>401</v>
      </c>
      <c r="G71" s="27">
        <v>480</v>
      </c>
      <c r="H71" s="27">
        <v>192</v>
      </c>
      <c r="I71" s="27">
        <f t="shared" si="2"/>
        <v>1767.8440000000001</v>
      </c>
      <c r="J71" s="42" t="s">
        <v>8</v>
      </c>
      <c r="K71" s="23"/>
    </row>
    <row r="72" spans="1:11" ht="14.25" customHeight="1" x14ac:dyDescent="0.25">
      <c r="A72" s="49">
        <v>69</v>
      </c>
      <c r="B72" s="50" t="s">
        <v>144</v>
      </c>
      <c r="C72" s="51" t="s">
        <v>2174</v>
      </c>
      <c r="D72" s="51" t="s">
        <v>145</v>
      </c>
      <c r="E72" s="27">
        <v>716.18370000000004</v>
      </c>
      <c r="F72" s="27">
        <v>394</v>
      </c>
      <c r="G72" s="27">
        <v>464</v>
      </c>
      <c r="H72" s="27">
        <v>192</v>
      </c>
      <c r="I72" s="27">
        <f t="shared" si="2"/>
        <v>1766.1837</v>
      </c>
      <c r="J72" s="42" t="s">
        <v>8</v>
      </c>
    </row>
    <row r="73" spans="1:11" ht="14.25" customHeight="1" x14ac:dyDescent="0.25">
      <c r="A73" s="49">
        <v>70</v>
      </c>
      <c r="B73" s="50" t="s">
        <v>210</v>
      </c>
      <c r="C73" s="51" t="s">
        <v>211</v>
      </c>
      <c r="D73" s="51" t="s">
        <v>212</v>
      </c>
      <c r="E73" s="27">
        <v>704.87850000000003</v>
      </c>
      <c r="F73" s="27">
        <v>502</v>
      </c>
      <c r="G73" s="27">
        <v>318</v>
      </c>
      <c r="H73" s="27">
        <v>240</v>
      </c>
      <c r="I73" s="27">
        <f t="shared" si="2"/>
        <v>1764.8785</v>
      </c>
      <c r="J73" s="55" t="s">
        <v>8</v>
      </c>
      <c r="K73" s="23"/>
    </row>
    <row r="74" spans="1:11" ht="14.25" customHeight="1" x14ac:dyDescent="0.25">
      <c r="A74" s="49">
        <v>71</v>
      </c>
      <c r="B74" s="50">
        <v>371</v>
      </c>
      <c r="C74" s="51" t="s">
        <v>101</v>
      </c>
      <c r="D74" s="51" t="s">
        <v>102</v>
      </c>
      <c r="E74" s="27">
        <v>844.99800000000005</v>
      </c>
      <c r="F74" s="27">
        <v>295</v>
      </c>
      <c r="G74" s="27">
        <v>480</v>
      </c>
      <c r="H74" s="27">
        <v>144</v>
      </c>
      <c r="I74" s="27">
        <f t="shared" si="2"/>
        <v>1763.998</v>
      </c>
      <c r="J74" s="46" t="s">
        <v>8</v>
      </c>
    </row>
    <row r="75" spans="1:11" ht="14.25" customHeight="1" x14ac:dyDescent="0.25">
      <c r="A75" s="49">
        <v>72</v>
      </c>
      <c r="B75" s="50" t="s">
        <v>531</v>
      </c>
      <c r="C75" s="51" t="s">
        <v>532</v>
      </c>
      <c r="D75" s="51" t="s">
        <v>533</v>
      </c>
      <c r="E75" s="27">
        <v>721.98519999999996</v>
      </c>
      <c r="F75" s="27">
        <v>396</v>
      </c>
      <c r="G75" s="27">
        <v>445.33330000000001</v>
      </c>
      <c r="H75" s="27">
        <v>192</v>
      </c>
      <c r="I75" s="27">
        <f t="shared" si="2"/>
        <v>1755.3185000000001</v>
      </c>
      <c r="J75" s="55" t="s">
        <v>8</v>
      </c>
    </row>
    <row r="76" spans="1:11" ht="14.25" customHeight="1" x14ac:dyDescent="0.25">
      <c r="A76" s="49">
        <v>73</v>
      </c>
      <c r="B76" s="50">
        <v>113</v>
      </c>
      <c r="C76" s="51" t="s">
        <v>153</v>
      </c>
      <c r="D76" s="51" t="s">
        <v>154</v>
      </c>
      <c r="E76" s="27">
        <v>668.92539999999997</v>
      </c>
      <c r="F76" s="27">
        <v>395</v>
      </c>
      <c r="G76" s="27">
        <v>480</v>
      </c>
      <c r="H76" s="27">
        <v>192</v>
      </c>
      <c r="I76" s="27">
        <f t="shared" si="2"/>
        <v>1735.9254000000001</v>
      </c>
      <c r="J76" s="27" t="s">
        <v>8</v>
      </c>
      <c r="K76" s="23"/>
    </row>
    <row r="77" spans="1:11" ht="14.25" customHeight="1" x14ac:dyDescent="0.25">
      <c r="A77" s="49">
        <v>74</v>
      </c>
      <c r="B77" s="50">
        <v>345</v>
      </c>
      <c r="C77" s="51" t="s">
        <v>739</v>
      </c>
      <c r="D77" s="51" t="s">
        <v>740</v>
      </c>
      <c r="E77" s="27">
        <v>710.97879999999998</v>
      </c>
      <c r="F77" s="27">
        <v>386</v>
      </c>
      <c r="G77" s="27">
        <v>445.33330000000001</v>
      </c>
      <c r="H77" s="27">
        <v>192</v>
      </c>
      <c r="I77" s="27">
        <f t="shared" si="2"/>
        <v>1734.3120999999999</v>
      </c>
      <c r="J77" s="42" t="s">
        <v>8</v>
      </c>
      <c r="K77" s="23"/>
    </row>
    <row r="78" spans="1:11" ht="14.25" customHeight="1" x14ac:dyDescent="0.25">
      <c r="A78" s="49">
        <v>75</v>
      </c>
      <c r="B78" s="50" t="s">
        <v>175</v>
      </c>
      <c r="C78" s="51" t="s">
        <v>176</v>
      </c>
      <c r="D78" s="51" t="s">
        <v>177</v>
      </c>
      <c r="E78" s="27">
        <v>707.72770000000003</v>
      </c>
      <c r="F78" s="27">
        <v>401</v>
      </c>
      <c r="G78" s="27">
        <v>432</v>
      </c>
      <c r="H78" s="27">
        <v>192</v>
      </c>
      <c r="I78" s="27">
        <f t="shared" si="2"/>
        <v>1732.7276999999999</v>
      </c>
      <c r="J78" s="46" t="s">
        <v>8</v>
      </c>
      <c r="K78" s="23"/>
    </row>
    <row r="79" spans="1:11" ht="14.25" customHeight="1" x14ac:dyDescent="0.25">
      <c r="A79" s="49">
        <v>76</v>
      </c>
      <c r="B79" s="50">
        <v>427</v>
      </c>
      <c r="C79" s="51" t="s">
        <v>332</v>
      </c>
      <c r="D79" s="51" t="s">
        <v>333</v>
      </c>
      <c r="E79" s="27">
        <v>733.07100000000003</v>
      </c>
      <c r="F79" s="27">
        <v>405</v>
      </c>
      <c r="G79" s="27">
        <v>399.33330000000001</v>
      </c>
      <c r="H79" s="27">
        <v>192</v>
      </c>
      <c r="I79" s="27">
        <f t="shared" si="2"/>
        <v>1729.4042999999999</v>
      </c>
      <c r="J79" s="42" t="s">
        <v>8</v>
      </c>
      <c r="K79" s="23"/>
    </row>
    <row r="80" spans="1:11" ht="14.25" customHeight="1" x14ac:dyDescent="0.25">
      <c r="A80" s="49">
        <v>77</v>
      </c>
      <c r="B80" s="50" t="s">
        <v>158</v>
      </c>
      <c r="C80" s="51" t="s">
        <v>159</v>
      </c>
      <c r="D80" s="51" t="s">
        <v>160</v>
      </c>
      <c r="E80" s="27">
        <v>697.39440000000002</v>
      </c>
      <c r="F80" s="27">
        <v>396</v>
      </c>
      <c r="G80" s="27">
        <v>432</v>
      </c>
      <c r="H80" s="27">
        <v>192</v>
      </c>
      <c r="I80" s="27">
        <f t="shared" si="2"/>
        <v>1717.3944000000001</v>
      </c>
      <c r="J80" s="55" t="s">
        <v>8</v>
      </c>
    </row>
    <row r="81" spans="1:11" ht="14.25" customHeight="1" x14ac:dyDescent="0.25">
      <c r="A81" s="49">
        <v>78</v>
      </c>
      <c r="B81" s="50" t="s">
        <v>456</v>
      </c>
      <c r="C81" s="51" t="s">
        <v>457</v>
      </c>
      <c r="D81" s="51" t="s">
        <v>458</v>
      </c>
      <c r="E81" s="27">
        <v>877.899</v>
      </c>
      <c r="F81" s="27">
        <v>392</v>
      </c>
      <c r="G81" s="27">
        <v>255.33330000000001</v>
      </c>
      <c r="H81" s="27">
        <v>192</v>
      </c>
      <c r="I81" s="27">
        <f t="shared" si="2"/>
        <v>1717.2322999999999</v>
      </c>
      <c r="J81" s="46" t="s">
        <v>8</v>
      </c>
      <c r="K81" s="23"/>
    </row>
    <row r="82" spans="1:11" ht="14.25" customHeight="1" x14ac:dyDescent="0.25">
      <c r="A82" s="49">
        <v>79</v>
      </c>
      <c r="B82" s="50" t="s">
        <v>236</v>
      </c>
      <c r="C82" s="51" t="s">
        <v>237</v>
      </c>
      <c r="D82" s="51" t="s">
        <v>238</v>
      </c>
      <c r="E82" s="27">
        <v>780.49720000000002</v>
      </c>
      <c r="F82" s="27">
        <v>394</v>
      </c>
      <c r="G82" s="27">
        <v>350</v>
      </c>
      <c r="H82" s="27">
        <v>192</v>
      </c>
      <c r="I82" s="27">
        <f t="shared" si="2"/>
        <v>1716.4972</v>
      </c>
      <c r="J82" s="55" t="s">
        <v>8</v>
      </c>
    </row>
    <row r="83" spans="1:11" ht="14.25" customHeight="1" x14ac:dyDescent="0.25">
      <c r="A83" s="49">
        <v>80</v>
      </c>
      <c r="B83" s="50">
        <v>362</v>
      </c>
      <c r="C83" s="51" t="s">
        <v>398</v>
      </c>
      <c r="D83" s="51" t="s">
        <v>399</v>
      </c>
      <c r="E83" s="27">
        <v>863.99199999999996</v>
      </c>
      <c r="F83" s="27">
        <v>292</v>
      </c>
      <c r="G83" s="27">
        <v>415.33330000000001</v>
      </c>
      <c r="H83" s="27">
        <v>144</v>
      </c>
      <c r="I83" s="27">
        <f t="shared" si="2"/>
        <v>1715.3253</v>
      </c>
      <c r="J83" s="42" t="s">
        <v>8</v>
      </c>
      <c r="K83" s="23"/>
    </row>
    <row r="84" spans="1:11" ht="14.25" customHeight="1" x14ac:dyDescent="0.25">
      <c r="A84" s="49">
        <v>81</v>
      </c>
      <c r="B84" s="50">
        <v>219</v>
      </c>
      <c r="C84" s="51" t="s">
        <v>234</v>
      </c>
      <c r="D84" s="51" t="s">
        <v>235</v>
      </c>
      <c r="E84" s="27">
        <v>802.21400000000006</v>
      </c>
      <c r="F84" s="27">
        <v>395</v>
      </c>
      <c r="G84" s="27">
        <v>319.33330000000001</v>
      </c>
      <c r="H84" s="27">
        <v>192</v>
      </c>
      <c r="I84" s="27">
        <f t="shared" si="2"/>
        <v>1708.5473</v>
      </c>
      <c r="J84" s="55" t="s">
        <v>8</v>
      </c>
      <c r="K84" s="23"/>
    </row>
    <row r="85" spans="1:11" ht="14.25" customHeight="1" x14ac:dyDescent="0.25">
      <c r="A85" s="49">
        <v>82</v>
      </c>
      <c r="B85" s="50" t="s">
        <v>287</v>
      </c>
      <c r="C85" s="51" t="s">
        <v>2557</v>
      </c>
      <c r="D85" s="51" t="s">
        <v>288</v>
      </c>
      <c r="E85" s="27">
        <v>789.01009999999997</v>
      </c>
      <c r="F85" s="27">
        <v>290</v>
      </c>
      <c r="G85" s="27">
        <v>480</v>
      </c>
      <c r="H85" s="27">
        <v>144</v>
      </c>
      <c r="I85" s="27">
        <f t="shared" si="2"/>
        <v>1703.0101</v>
      </c>
      <c r="J85" s="46" t="s">
        <v>8</v>
      </c>
      <c r="K85" s="23"/>
    </row>
    <row r="86" spans="1:11" s="23" customFormat="1" ht="14.25" customHeight="1" x14ac:dyDescent="0.25">
      <c r="A86" s="49">
        <v>83</v>
      </c>
      <c r="B86" s="50" t="s">
        <v>325</v>
      </c>
      <c r="C86" s="51" t="s">
        <v>326</v>
      </c>
      <c r="D86" s="51" t="s">
        <v>327</v>
      </c>
      <c r="E86" s="27">
        <v>670.35299999999995</v>
      </c>
      <c r="F86" s="27">
        <v>392</v>
      </c>
      <c r="G86" s="27">
        <v>448</v>
      </c>
      <c r="H86" s="27">
        <v>192</v>
      </c>
      <c r="I86" s="27">
        <f t="shared" si="2"/>
        <v>1702.3530000000001</v>
      </c>
      <c r="J86" s="42" t="s">
        <v>8</v>
      </c>
      <c r="K86"/>
    </row>
    <row r="87" spans="1:11" s="23" customFormat="1" ht="14.25" customHeight="1" x14ac:dyDescent="0.25">
      <c r="A87" s="49">
        <v>84</v>
      </c>
      <c r="B87" s="50" t="s">
        <v>824</v>
      </c>
      <c r="C87" s="51" t="s">
        <v>825</v>
      </c>
      <c r="D87" s="51" t="s">
        <v>826</v>
      </c>
      <c r="E87" s="27">
        <v>849.01059999999995</v>
      </c>
      <c r="F87" s="27">
        <v>388</v>
      </c>
      <c r="G87" s="27">
        <v>271.33330000000001</v>
      </c>
      <c r="H87" s="27">
        <v>192</v>
      </c>
      <c r="I87" s="27">
        <f t="shared" si="2"/>
        <v>1700.3439000000001</v>
      </c>
      <c r="J87" s="46" t="s">
        <v>8</v>
      </c>
      <c r="K87"/>
    </row>
    <row r="88" spans="1:11" s="23" customFormat="1" ht="14.25" customHeight="1" x14ac:dyDescent="0.25">
      <c r="A88" s="49">
        <v>85</v>
      </c>
      <c r="B88" s="50" t="s">
        <v>463</v>
      </c>
      <c r="C88" s="51" t="s">
        <v>464</v>
      </c>
      <c r="D88" s="51" t="s">
        <v>465</v>
      </c>
      <c r="E88" s="27">
        <v>677.13599999999997</v>
      </c>
      <c r="F88" s="27">
        <v>391</v>
      </c>
      <c r="G88" s="27">
        <v>432</v>
      </c>
      <c r="H88" s="27">
        <v>192</v>
      </c>
      <c r="I88" s="27">
        <f t="shared" si="2"/>
        <v>1692.136</v>
      </c>
      <c r="J88" s="46" t="s">
        <v>8</v>
      </c>
      <c r="K88" s="44"/>
    </row>
    <row r="89" spans="1:11" s="23" customFormat="1" ht="14.25" customHeight="1" x14ac:dyDescent="0.25">
      <c r="A89" s="49">
        <v>86</v>
      </c>
      <c r="B89" s="52">
        <v>143</v>
      </c>
      <c r="C89" s="53" t="s">
        <v>114</v>
      </c>
      <c r="D89" s="51" t="s">
        <v>115</v>
      </c>
      <c r="E89" s="27">
        <v>870.27359999999999</v>
      </c>
      <c r="F89" s="27">
        <v>303</v>
      </c>
      <c r="G89" s="27">
        <v>368</v>
      </c>
      <c r="H89" s="27">
        <v>144</v>
      </c>
      <c r="I89" s="27">
        <f t="shared" si="2"/>
        <v>1685.2736</v>
      </c>
      <c r="J89" s="55" t="s">
        <v>8</v>
      </c>
      <c r="K89"/>
    </row>
    <row r="90" spans="1:11" s="23" customFormat="1" ht="14.25" customHeight="1" x14ac:dyDescent="0.25">
      <c r="A90" s="49">
        <v>87</v>
      </c>
      <c r="B90" s="99">
        <v>315</v>
      </c>
      <c r="C90" s="100" t="s">
        <v>2178</v>
      </c>
      <c r="D90" s="51" t="s">
        <v>209</v>
      </c>
      <c r="E90" s="27">
        <v>752.12300000000005</v>
      </c>
      <c r="F90" s="27">
        <v>400</v>
      </c>
      <c r="G90" s="27">
        <v>335.33330000000001</v>
      </c>
      <c r="H90" s="27">
        <v>192</v>
      </c>
      <c r="I90" s="27">
        <f t="shared" si="2"/>
        <v>1679.4563000000001</v>
      </c>
      <c r="J90" s="55" t="s">
        <v>8</v>
      </c>
    </row>
    <row r="91" spans="1:11" s="23" customFormat="1" ht="14.25" customHeight="1" x14ac:dyDescent="0.25">
      <c r="A91" s="49">
        <v>88</v>
      </c>
      <c r="B91" s="50" t="s">
        <v>466</v>
      </c>
      <c r="C91" s="51" t="s">
        <v>467</v>
      </c>
      <c r="D91" s="51" t="s">
        <v>468</v>
      </c>
      <c r="E91" s="27">
        <v>700</v>
      </c>
      <c r="F91" s="27">
        <v>387</v>
      </c>
      <c r="G91" s="27">
        <v>400</v>
      </c>
      <c r="H91" s="27">
        <v>192</v>
      </c>
      <c r="I91" s="27">
        <f t="shared" si="2"/>
        <v>1679</v>
      </c>
      <c r="J91" s="46" t="s">
        <v>8</v>
      </c>
      <c r="K91"/>
    </row>
    <row r="92" spans="1:11" s="23" customFormat="1" ht="14.25" customHeight="1" x14ac:dyDescent="0.25">
      <c r="A92" s="49">
        <v>89</v>
      </c>
      <c r="B92" s="50">
        <v>363</v>
      </c>
      <c r="C92" s="51" t="s">
        <v>651</v>
      </c>
      <c r="D92" s="51" t="s">
        <v>652</v>
      </c>
      <c r="E92" s="27">
        <v>746.29049999999995</v>
      </c>
      <c r="F92" s="27">
        <v>307</v>
      </c>
      <c r="G92" s="27">
        <v>480</v>
      </c>
      <c r="H92" s="27">
        <v>144</v>
      </c>
      <c r="I92" s="27">
        <f t="shared" si="2"/>
        <v>1677.2905000000001</v>
      </c>
      <c r="J92" s="46" t="s">
        <v>8</v>
      </c>
    </row>
    <row r="93" spans="1:11" s="23" customFormat="1" ht="14.25" customHeight="1" x14ac:dyDescent="0.25">
      <c r="A93" s="49">
        <v>90</v>
      </c>
      <c r="B93" s="50" t="s">
        <v>641</v>
      </c>
      <c r="C93" s="51" t="s">
        <v>642</v>
      </c>
      <c r="D93" s="51" t="s">
        <v>643</v>
      </c>
      <c r="E93" s="27">
        <v>482.27019999999999</v>
      </c>
      <c r="F93" s="27">
        <v>489</v>
      </c>
      <c r="G93" s="27">
        <v>462.66660000000002</v>
      </c>
      <c r="H93" s="27">
        <v>240</v>
      </c>
      <c r="I93" s="27">
        <f t="shared" si="2"/>
        <v>1673.9367999999999</v>
      </c>
      <c r="J93" s="42" t="s">
        <v>8</v>
      </c>
      <c r="K93"/>
    </row>
    <row r="94" spans="1:11" s="23" customFormat="1" ht="14.25" customHeight="1" x14ac:dyDescent="0.25">
      <c r="A94" s="49">
        <v>91</v>
      </c>
      <c r="B94" s="50" t="s">
        <v>289</v>
      </c>
      <c r="C94" s="51" t="s">
        <v>290</v>
      </c>
      <c r="D94" s="51" t="s">
        <v>291</v>
      </c>
      <c r="E94" s="27">
        <v>753.12779999999998</v>
      </c>
      <c r="F94" s="27">
        <v>294</v>
      </c>
      <c r="G94" s="27">
        <v>480</v>
      </c>
      <c r="H94" s="27">
        <v>144</v>
      </c>
      <c r="I94" s="27">
        <f t="shared" si="2"/>
        <v>1671.1278</v>
      </c>
      <c r="J94" s="42" t="s">
        <v>8</v>
      </c>
    </row>
    <row r="95" spans="1:11" s="23" customFormat="1" ht="14.25" customHeight="1" x14ac:dyDescent="0.25">
      <c r="A95" s="49">
        <v>92</v>
      </c>
      <c r="B95" s="50" t="s">
        <v>308</v>
      </c>
      <c r="C95" s="51" t="s">
        <v>309</v>
      </c>
      <c r="D95" s="51" t="s">
        <v>310</v>
      </c>
      <c r="E95" s="27">
        <v>710.35599999999999</v>
      </c>
      <c r="F95" s="27">
        <v>480</v>
      </c>
      <c r="G95" s="27">
        <v>239.33330000000001</v>
      </c>
      <c r="H95" s="27">
        <v>240</v>
      </c>
      <c r="I95" s="27">
        <f t="shared" ref="I95:I101" si="3">SUM(E95:H95)</f>
        <v>1669.6893</v>
      </c>
      <c r="J95" s="42" t="s">
        <v>8</v>
      </c>
    </row>
    <row r="96" spans="1:11" s="23" customFormat="1" ht="14.25" customHeight="1" x14ac:dyDescent="0.25">
      <c r="A96" s="49">
        <v>93</v>
      </c>
      <c r="B96" s="50">
        <v>129</v>
      </c>
      <c r="C96" s="51" t="s">
        <v>653</v>
      </c>
      <c r="D96" s="51" t="s">
        <v>654</v>
      </c>
      <c r="E96" s="27">
        <v>787.87760000000003</v>
      </c>
      <c r="F96" s="27">
        <v>298</v>
      </c>
      <c r="G96" s="27">
        <v>432</v>
      </c>
      <c r="H96" s="27">
        <v>144</v>
      </c>
      <c r="I96" s="27">
        <f t="shared" si="3"/>
        <v>1661.8776</v>
      </c>
      <c r="J96" s="55" t="s">
        <v>8</v>
      </c>
    </row>
    <row r="97" spans="1:11" s="23" customFormat="1" ht="14.25" customHeight="1" x14ac:dyDescent="0.25">
      <c r="A97" s="49">
        <v>94</v>
      </c>
      <c r="B97" s="50" t="s">
        <v>201</v>
      </c>
      <c r="C97" s="51" t="s">
        <v>202</v>
      </c>
      <c r="D97" s="51" t="s">
        <v>203</v>
      </c>
      <c r="E97" s="27">
        <v>808.51580000000001</v>
      </c>
      <c r="F97" s="27">
        <v>399</v>
      </c>
      <c r="G97" s="27">
        <v>255.33330000000001</v>
      </c>
      <c r="H97" s="27">
        <v>192</v>
      </c>
      <c r="I97" s="27">
        <f t="shared" si="3"/>
        <v>1654.8491000000001</v>
      </c>
      <c r="J97" s="46" t="s">
        <v>8</v>
      </c>
      <c r="K97"/>
    </row>
    <row r="98" spans="1:11" s="23" customFormat="1" ht="14.25" customHeight="1" x14ac:dyDescent="0.25">
      <c r="A98" s="49">
        <v>95</v>
      </c>
      <c r="B98" s="50">
        <v>448</v>
      </c>
      <c r="C98" s="51" t="s">
        <v>1407</v>
      </c>
      <c r="D98" s="51" t="s">
        <v>1408</v>
      </c>
      <c r="E98" s="27">
        <v>736.77350000000001</v>
      </c>
      <c r="F98" s="27">
        <v>389</v>
      </c>
      <c r="G98" s="27">
        <v>335.33330000000001</v>
      </c>
      <c r="H98" s="27">
        <v>192</v>
      </c>
      <c r="I98" s="27">
        <f t="shared" si="3"/>
        <v>1653.1068</v>
      </c>
      <c r="J98" s="42" t="s">
        <v>8</v>
      </c>
      <c r="K98"/>
    </row>
    <row r="99" spans="1:11" s="23" customFormat="1" ht="14.25" customHeight="1" x14ac:dyDescent="0.25">
      <c r="A99" s="49">
        <v>96</v>
      </c>
      <c r="B99" s="50" t="s">
        <v>407</v>
      </c>
      <c r="C99" s="51" t="s">
        <v>2225</v>
      </c>
      <c r="D99" s="51" t="s">
        <v>408</v>
      </c>
      <c r="E99" s="27">
        <v>738.274</v>
      </c>
      <c r="F99" s="27">
        <v>290</v>
      </c>
      <c r="G99" s="27">
        <v>480</v>
      </c>
      <c r="H99" s="27">
        <v>144</v>
      </c>
      <c r="I99" s="27">
        <f t="shared" si="3"/>
        <v>1652.2739999999999</v>
      </c>
      <c r="J99" s="46" t="s">
        <v>8</v>
      </c>
    </row>
    <row r="100" spans="1:11" s="23" customFormat="1" ht="14.25" customHeight="1" x14ac:dyDescent="0.25">
      <c r="A100" s="49">
        <v>97</v>
      </c>
      <c r="B100" s="50" t="s">
        <v>204</v>
      </c>
      <c r="C100" s="51" t="s">
        <v>205</v>
      </c>
      <c r="D100" s="51" t="s">
        <v>206</v>
      </c>
      <c r="E100" s="27">
        <v>721.06299999999999</v>
      </c>
      <c r="F100" s="27">
        <v>318</v>
      </c>
      <c r="G100" s="27">
        <v>464</v>
      </c>
      <c r="H100" s="27">
        <v>144</v>
      </c>
      <c r="I100" s="27">
        <f t="shared" si="3"/>
        <v>1647.0630000000001</v>
      </c>
      <c r="J100" s="27" t="s">
        <v>8</v>
      </c>
      <c r="K100"/>
    </row>
    <row r="101" spans="1:11" s="23" customFormat="1" ht="14.25" customHeight="1" x14ac:dyDescent="0.25">
      <c r="A101" s="49">
        <v>98</v>
      </c>
      <c r="B101" s="50" t="s">
        <v>263</v>
      </c>
      <c r="C101" s="51" t="s">
        <v>264</v>
      </c>
      <c r="D101" s="51" t="s">
        <v>265</v>
      </c>
      <c r="E101" s="27">
        <v>718.1848</v>
      </c>
      <c r="F101" s="27">
        <v>293</v>
      </c>
      <c r="G101" s="27">
        <v>480</v>
      </c>
      <c r="H101" s="27">
        <v>144</v>
      </c>
      <c r="I101" s="27">
        <f t="shared" si="3"/>
        <v>1635.1848</v>
      </c>
      <c r="J101" s="46" t="s">
        <v>8</v>
      </c>
    </row>
    <row r="102" spans="1:11" s="23" customFormat="1" ht="14.25" customHeight="1" x14ac:dyDescent="0.25">
      <c r="A102" s="49">
        <v>99</v>
      </c>
      <c r="B102" s="52" t="s">
        <v>339</v>
      </c>
      <c r="C102" s="53" t="s">
        <v>340</v>
      </c>
      <c r="D102" s="51" t="s">
        <v>341</v>
      </c>
      <c r="E102" s="27">
        <v>846.42600000000004</v>
      </c>
      <c r="F102" s="27">
        <v>291</v>
      </c>
      <c r="G102" s="27">
        <v>335.33330000000001</v>
      </c>
      <c r="H102" s="27">
        <v>144</v>
      </c>
      <c r="I102" s="27">
        <f t="shared" ref="I102:I134" si="4">SUM(E102:H102)</f>
        <v>1616.7592999999999</v>
      </c>
      <c r="J102" s="27" t="s">
        <v>22</v>
      </c>
    </row>
    <row r="103" spans="1:11" s="23" customFormat="1" ht="14.25" customHeight="1" x14ac:dyDescent="0.25">
      <c r="A103" s="49">
        <v>100</v>
      </c>
      <c r="B103" s="50" t="s">
        <v>216</v>
      </c>
      <c r="C103" s="51" t="s">
        <v>1935</v>
      </c>
      <c r="D103" s="51" t="s">
        <v>217</v>
      </c>
      <c r="E103" s="27">
        <v>773.84280000000001</v>
      </c>
      <c r="F103" s="27">
        <v>387</v>
      </c>
      <c r="G103" s="27">
        <v>255.33330000000001</v>
      </c>
      <c r="H103" s="27">
        <v>192</v>
      </c>
      <c r="I103" s="27">
        <f t="shared" si="4"/>
        <v>1608.1760999999999</v>
      </c>
      <c r="J103" s="42" t="s">
        <v>8</v>
      </c>
    </row>
    <row r="104" spans="1:11" s="23" customFormat="1" ht="14.25" customHeight="1" x14ac:dyDescent="0.25">
      <c r="A104" s="49">
        <v>101</v>
      </c>
      <c r="B104" s="50">
        <v>192</v>
      </c>
      <c r="C104" s="51" t="s">
        <v>1824</v>
      </c>
      <c r="D104" s="51" t="s">
        <v>1825</v>
      </c>
      <c r="E104" s="27">
        <v>701.428</v>
      </c>
      <c r="F104" s="27">
        <v>395</v>
      </c>
      <c r="G104" s="27">
        <v>319.33330000000001</v>
      </c>
      <c r="H104" s="27">
        <v>192</v>
      </c>
      <c r="I104" s="27">
        <f t="shared" si="4"/>
        <v>1607.7612999999999</v>
      </c>
      <c r="J104" s="42" t="s">
        <v>8</v>
      </c>
      <c r="K104"/>
    </row>
    <row r="105" spans="1:11" s="23" customFormat="1" ht="14.25" customHeight="1" x14ac:dyDescent="0.25">
      <c r="A105" s="49">
        <v>102</v>
      </c>
      <c r="B105" s="50" t="s">
        <v>221</v>
      </c>
      <c r="C105" s="51" t="s">
        <v>222</v>
      </c>
      <c r="D105" s="51" t="s">
        <v>223</v>
      </c>
      <c r="E105" s="27">
        <v>673.56060000000002</v>
      </c>
      <c r="F105" s="27">
        <v>307</v>
      </c>
      <c r="G105" s="27">
        <v>480</v>
      </c>
      <c r="H105" s="27">
        <v>144</v>
      </c>
      <c r="I105" s="27">
        <f t="shared" si="4"/>
        <v>1604.5606</v>
      </c>
      <c r="J105" s="42" t="s">
        <v>22</v>
      </c>
    </row>
    <row r="106" spans="1:11" s="23" customFormat="1" ht="14.25" customHeight="1" x14ac:dyDescent="0.25">
      <c r="A106" s="49">
        <v>103</v>
      </c>
      <c r="B106" s="50">
        <v>278</v>
      </c>
      <c r="C106" s="51" t="s">
        <v>226</v>
      </c>
      <c r="D106" s="51" t="s">
        <v>227</v>
      </c>
      <c r="E106" s="27">
        <v>724.83299999999997</v>
      </c>
      <c r="F106" s="27">
        <v>300</v>
      </c>
      <c r="G106" s="27">
        <v>429.33330000000001</v>
      </c>
      <c r="H106" s="27">
        <v>144</v>
      </c>
      <c r="I106" s="27">
        <f t="shared" si="4"/>
        <v>1598.1663000000001</v>
      </c>
      <c r="J106" s="42" t="s">
        <v>8</v>
      </c>
    </row>
    <row r="107" spans="1:11" s="23" customFormat="1" ht="14.25" customHeight="1" x14ac:dyDescent="0.25">
      <c r="A107" s="49">
        <v>104</v>
      </c>
      <c r="B107" s="52" t="s">
        <v>322</v>
      </c>
      <c r="C107" s="53" t="s">
        <v>323</v>
      </c>
      <c r="D107" s="51" t="s">
        <v>324</v>
      </c>
      <c r="E107" s="27">
        <v>674.06439999999998</v>
      </c>
      <c r="F107" s="27">
        <v>295</v>
      </c>
      <c r="G107" s="27">
        <v>480</v>
      </c>
      <c r="H107" s="27">
        <v>144</v>
      </c>
      <c r="I107" s="27">
        <f t="shared" si="4"/>
        <v>1593.0644</v>
      </c>
      <c r="J107" s="42" t="s">
        <v>8</v>
      </c>
      <c r="K107"/>
    </row>
    <row r="108" spans="1:11" s="23" customFormat="1" ht="14.25" customHeight="1" x14ac:dyDescent="0.25">
      <c r="A108" s="49">
        <v>105</v>
      </c>
      <c r="B108" s="50">
        <v>394</v>
      </c>
      <c r="C108" s="51" t="s">
        <v>496</v>
      </c>
      <c r="D108" s="51" t="s">
        <v>497</v>
      </c>
      <c r="E108" s="27">
        <v>674.28160000000003</v>
      </c>
      <c r="F108" s="27">
        <v>293</v>
      </c>
      <c r="G108" s="27">
        <v>480</v>
      </c>
      <c r="H108" s="27">
        <v>144</v>
      </c>
      <c r="I108" s="27">
        <f t="shared" si="4"/>
        <v>1591.2816</v>
      </c>
      <c r="J108" s="46" t="s">
        <v>8</v>
      </c>
    </row>
    <row r="109" spans="1:11" s="23" customFormat="1" ht="14.25" customHeight="1" x14ac:dyDescent="0.25">
      <c r="A109" s="49">
        <v>106</v>
      </c>
      <c r="B109" s="50" t="s">
        <v>224</v>
      </c>
      <c r="C109" s="51" t="s">
        <v>2170</v>
      </c>
      <c r="D109" s="51" t="s">
        <v>225</v>
      </c>
      <c r="E109" s="27">
        <v>760</v>
      </c>
      <c r="F109" s="27">
        <v>306</v>
      </c>
      <c r="G109" s="27">
        <v>374.66660000000002</v>
      </c>
      <c r="H109" s="27">
        <v>144</v>
      </c>
      <c r="I109" s="27">
        <f t="shared" si="4"/>
        <v>1584.6666</v>
      </c>
      <c r="J109" s="42" t="s">
        <v>8</v>
      </c>
    </row>
    <row r="110" spans="1:11" s="23" customFormat="1" ht="14.25" customHeight="1" x14ac:dyDescent="0.25">
      <c r="A110" s="49">
        <v>107</v>
      </c>
      <c r="B110" s="50" t="s">
        <v>155</v>
      </c>
      <c r="C110" s="51" t="s">
        <v>156</v>
      </c>
      <c r="D110" s="51" t="s">
        <v>157</v>
      </c>
      <c r="E110" s="27">
        <v>843.20299999999997</v>
      </c>
      <c r="F110" s="27">
        <v>293</v>
      </c>
      <c r="G110" s="27">
        <v>304</v>
      </c>
      <c r="H110" s="27">
        <v>144</v>
      </c>
      <c r="I110" s="27">
        <f t="shared" si="4"/>
        <v>1584.203</v>
      </c>
      <c r="J110" s="27" t="s">
        <v>8</v>
      </c>
    </row>
    <row r="111" spans="1:11" s="23" customFormat="1" ht="14.25" customHeight="1" x14ac:dyDescent="0.25">
      <c r="A111" s="49">
        <v>108</v>
      </c>
      <c r="B111" s="50">
        <v>344</v>
      </c>
      <c r="C111" s="51" t="s">
        <v>569</v>
      </c>
      <c r="D111" s="51" t="s">
        <v>570</v>
      </c>
      <c r="E111" s="27">
        <v>558.30420000000004</v>
      </c>
      <c r="F111" s="27">
        <v>403</v>
      </c>
      <c r="G111" s="27">
        <v>429.33330000000001</v>
      </c>
      <c r="H111" s="27">
        <v>192</v>
      </c>
      <c r="I111" s="27">
        <f t="shared" si="4"/>
        <v>1582.6375</v>
      </c>
      <c r="J111" s="55" t="s">
        <v>8</v>
      </c>
      <c r="K111"/>
    </row>
    <row r="112" spans="1:11" s="23" customFormat="1" ht="14.25" customHeight="1" x14ac:dyDescent="0.25">
      <c r="A112" s="49">
        <v>109</v>
      </c>
      <c r="B112" s="50" t="s">
        <v>1362</v>
      </c>
      <c r="C112" s="51" t="s">
        <v>2196</v>
      </c>
      <c r="D112" s="51" t="s">
        <v>1363</v>
      </c>
      <c r="E112" s="27">
        <v>755.70939999999996</v>
      </c>
      <c r="F112" s="27">
        <v>297</v>
      </c>
      <c r="G112" s="27">
        <v>380</v>
      </c>
      <c r="H112" s="27">
        <v>144</v>
      </c>
      <c r="I112" s="27">
        <f t="shared" si="4"/>
        <v>1576.7094</v>
      </c>
      <c r="J112" s="55" t="s">
        <v>8</v>
      </c>
      <c r="K112"/>
    </row>
    <row r="113" spans="1:11" s="23" customFormat="1" ht="14.25" customHeight="1" x14ac:dyDescent="0.25">
      <c r="A113" s="49">
        <v>110</v>
      </c>
      <c r="B113" s="50" t="s">
        <v>260</v>
      </c>
      <c r="C113" s="51" t="s">
        <v>261</v>
      </c>
      <c r="D113" s="51" t="s">
        <v>262</v>
      </c>
      <c r="E113" s="27">
        <v>851.06</v>
      </c>
      <c r="F113" s="27">
        <v>392</v>
      </c>
      <c r="G113" s="27">
        <v>136.66659999999999</v>
      </c>
      <c r="H113" s="27">
        <v>192</v>
      </c>
      <c r="I113" s="27">
        <f t="shared" si="4"/>
        <v>1571.7266</v>
      </c>
      <c r="J113" s="42" t="s">
        <v>8</v>
      </c>
    </row>
    <row r="114" spans="1:11" s="23" customFormat="1" ht="14.25" customHeight="1" x14ac:dyDescent="0.25">
      <c r="A114" s="49">
        <v>111</v>
      </c>
      <c r="B114" s="50" t="s">
        <v>2474</v>
      </c>
      <c r="C114" s="51" t="s">
        <v>2475</v>
      </c>
      <c r="D114" s="51" t="s">
        <v>2473</v>
      </c>
      <c r="E114" s="27">
        <v>700</v>
      </c>
      <c r="F114" s="27">
        <v>386</v>
      </c>
      <c r="G114" s="27">
        <v>266</v>
      </c>
      <c r="H114" s="27">
        <v>192</v>
      </c>
      <c r="I114" s="27">
        <f t="shared" si="4"/>
        <v>1544</v>
      </c>
      <c r="J114" s="46" t="s">
        <v>8</v>
      </c>
    </row>
    <row r="115" spans="1:11" s="23" customFormat="1" ht="14.25" customHeight="1" x14ac:dyDescent="0.25">
      <c r="A115" s="49">
        <v>112</v>
      </c>
      <c r="B115" s="50" t="s">
        <v>1074</v>
      </c>
      <c r="C115" s="51" t="s">
        <v>1075</v>
      </c>
      <c r="D115" s="51" t="s">
        <v>1076</v>
      </c>
      <c r="E115" s="27">
        <v>730.81809999999996</v>
      </c>
      <c r="F115" s="27">
        <v>198</v>
      </c>
      <c r="G115" s="27">
        <v>480</v>
      </c>
      <c r="H115" s="27">
        <v>96</v>
      </c>
      <c r="I115" s="27">
        <f t="shared" si="4"/>
        <v>1504.8181</v>
      </c>
      <c r="J115" s="76" t="s">
        <v>2561</v>
      </c>
    </row>
    <row r="116" spans="1:11" s="23" customFormat="1" ht="14.25" customHeight="1" x14ac:dyDescent="0.25">
      <c r="A116" s="49">
        <v>113</v>
      </c>
      <c r="B116" s="50" t="s">
        <v>420</v>
      </c>
      <c r="C116" s="51" t="s">
        <v>421</v>
      </c>
      <c r="D116" s="51" t="s">
        <v>422</v>
      </c>
      <c r="E116" s="27">
        <v>725.69949999999994</v>
      </c>
      <c r="F116" s="27">
        <v>193</v>
      </c>
      <c r="G116" s="27">
        <v>480</v>
      </c>
      <c r="H116" s="27">
        <v>96</v>
      </c>
      <c r="I116" s="27">
        <f t="shared" si="4"/>
        <v>1494.6994999999999</v>
      </c>
      <c r="J116" s="42" t="s">
        <v>8</v>
      </c>
    </row>
    <row r="117" spans="1:11" s="23" customFormat="1" ht="14.25" customHeight="1" x14ac:dyDescent="0.25">
      <c r="A117" s="49">
        <v>114</v>
      </c>
      <c r="B117" s="50" t="s">
        <v>512</v>
      </c>
      <c r="C117" s="51" t="s">
        <v>513</v>
      </c>
      <c r="D117" s="51" t="s">
        <v>514</v>
      </c>
      <c r="E117" s="27">
        <v>709.20640000000003</v>
      </c>
      <c r="F117" s="27">
        <v>298</v>
      </c>
      <c r="G117" s="27">
        <v>335.33330000000001</v>
      </c>
      <c r="H117" s="27">
        <v>144</v>
      </c>
      <c r="I117" s="27">
        <f t="shared" si="4"/>
        <v>1486.5397</v>
      </c>
      <c r="J117" s="42" t="s">
        <v>8</v>
      </c>
    </row>
    <row r="118" spans="1:11" s="23" customFormat="1" ht="14.25" customHeight="1" x14ac:dyDescent="0.25">
      <c r="A118" s="49">
        <v>115</v>
      </c>
      <c r="B118" s="52">
        <v>271</v>
      </c>
      <c r="C118" s="53" t="s">
        <v>515</v>
      </c>
      <c r="D118" s="51" t="s">
        <v>516</v>
      </c>
      <c r="E118" s="27">
        <v>701.428</v>
      </c>
      <c r="F118" s="27">
        <v>303</v>
      </c>
      <c r="G118" s="27">
        <v>335.33330000000001</v>
      </c>
      <c r="H118" s="27">
        <v>144</v>
      </c>
      <c r="I118" s="27">
        <f t="shared" si="4"/>
        <v>1483.7613000000001</v>
      </c>
      <c r="J118" s="46" t="s">
        <v>8</v>
      </c>
    </row>
    <row r="119" spans="1:11" s="23" customFormat="1" ht="14.25" customHeight="1" x14ac:dyDescent="0.25">
      <c r="A119" s="49">
        <v>116</v>
      </c>
      <c r="B119" s="50">
        <v>483</v>
      </c>
      <c r="C119" s="51" t="s">
        <v>2177</v>
      </c>
      <c r="D119" s="51" t="s">
        <v>397</v>
      </c>
      <c r="E119" s="27">
        <v>745.69600000000003</v>
      </c>
      <c r="F119" s="27">
        <v>196</v>
      </c>
      <c r="G119" s="27">
        <v>445.33330000000001</v>
      </c>
      <c r="H119" s="27">
        <v>96</v>
      </c>
      <c r="I119" s="27">
        <f t="shared" si="4"/>
        <v>1483.0293000000001</v>
      </c>
      <c r="J119" s="42" t="s">
        <v>8</v>
      </c>
    </row>
    <row r="120" spans="1:11" s="23" customFormat="1" ht="14.25" customHeight="1" x14ac:dyDescent="0.25">
      <c r="A120" s="49">
        <v>117</v>
      </c>
      <c r="B120" s="52" t="s">
        <v>1257</v>
      </c>
      <c r="C120" s="53" t="s">
        <v>1258</v>
      </c>
      <c r="D120" s="51" t="s">
        <v>1259</v>
      </c>
      <c r="E120" s="27">
        <v>895.06439999999998</v>
      </c>
      <c r="F120" s="27">
        <v>109</v>
      </c>
      <c r="G120" s="27">
        <v>426</v>
      </c>
      <c r="H120" s="27">
        <v>48</v>
      </c>
      <c r="I120" s="27">
        <f t="shared" si="4"/>
        <v>1478.0644</v>
      </c>
      <c r="J120" s="77" t="s">
        <v>8</v>
      </c>
      <c r="K120"/>
    </row>
    <row r="121" spans="1:11" s="23" customFormat="1" ht="14.25" customHeight="1" x14ac:dyDescent="0.25">
      <c r="A121" s="49">
        <v>118</v>
      </c>
      <c r="B121" s="50" t="s">
        <v>797</v>
      </c>
      <c r="C121" s="51" t="s">
        <v>2250</v>
      </c>
      <c r="D121" s="51" t="s">
        <v>798</v>
      </c>
      <c r="E121" s="27">
        <v>800.85680000000002</v>
      </c>
      <c r="F121" s="27">
        <v>195</v>
      </c>
      <c r="G121" s="27">
        <v>386</v>
      </c>
      <c r="H121" s="27">
        <v>96</v>
      </c>
      <c r="I121" s="27">
        <f t="shared" si="4"/>
        <v>1477.8568</v>
      </c>
      <c r="J121" s="42" t="s">
        <v>8</v>
      </c>
      <c r="K121"/>
    </row>
    <row r="122" spans="1:11" s="23" customFormat="1" ht="14.25" customHeight="1" x14ac:dyDescent="0.25">
      <c r="A122" s="49">
        <v>119</v>
      </c>
      <c r="B122" s="50" t="s">
        <v>181</v>
      </c>
      <c r="C122" s="51" t="s">
        <v>182</v>
      </c>
      <c r="D122" s="51" t="s">
        <v>183</v>
      </c>
      <c r="E122" s="27">
        <v>698.70399999999995</v>
      </c>
      <c r="F122" s="27">
        <v>197</v>
      </c>
      <c r="G122" s="27">
        <v>480</v>
      </c>
      <c r="H122" s="27">
        <v>96</v>
      </c>
      <c r="I122" s="27">
        <f t="shared" si="4"/>
        <v>1471.704</v>
      </c>
      <c r="J122" s="76" t="s">
        <v>8</v>
      </c>
    </row>
    <row r="123" spans="1:11" s="23" customFormat="1" ht="14.25" customHeight="1" x14ac:dyDescent="0.25">
      <c r="A123" s="101">
        <v>120</v>
      </c>
      <c r="B123" s="50" t="s">
        <v>528</v>
      </c>
      <c r="C123" s="51" t="s">
        <v>529</v>
      </c>
      <c r="D123" s="51" t="s">
        <v>530</v>
      </c>
      <c r="E123" s="27">
        <v>626.18700000000001</v>
      </c>
      <c r="F123" s="27">
        <v>294</v>
      </c>
      <c r="G123" s="27">
        <v>405.33330000000001</v>
      </c>
      <c r="H123" s="27">
        <v>144</v>
      </c>
      <c r="I123" s="27">
        <f t="shared" si="4"/>
        <v>1469.5203000000001</v>
      </c>
      <c r="J123" s="27" t="s">
        <v>8</v>
      </c>
      <c r="K123" s="33"/>
    </row>
    <row r="124" spans="1:11" s="23" customFormat="1" ht="14.25" customHeight="1" x14ac:dyDescent="0.25">
      <c r="A124" s="49">
        <v>121</v>
      </c>
      <c r="B124" s="52">
        <v>221</v>
      </c>
      <c r="C124" s="53" t="s">
        <v>2175</v>
      </c>
      <c r="D124" s="51" t="s">
        <v>213</v>
      </c>
      <c r="E124" s="27">
        <v>777.34619999999995</v>
      </c>
      <c r="F124" s="27">
        <v>194</v>
      </c>
      <c r="G124" s="27">
        <v>399.33330000000001</v>
      </c>
      <c r="H124" s="27">
        <v>96</v>
      </c>
      <c r="I124" s="27">
        <f t="shared" si="4"/>
        <v>1466.6795</v>
      </c>
      <c r="J124" s="27" t="s">
        <v>8</v>
      </c>
    </row>
    <row r="125" spans="1:11" s="23" customFormat="1" ht="14.25" customHeight="1" x14ac:dyDescent="0.25">
      <c r="A125" s="49">
        <v>122</v>
      </c>
      <c r="B125" s="50" t="s">
        <v>284</v>
      </c>
      <c r="C125" s="51" t="s">
        <v>285</v>
      </c>
      <c r="D125" s="51" t="s">
        <v>286</v>
      </c>
      <c r="E125" s="27">
        <v>719.54169999999999</v>
      </c>
      <c r="F125" s="27">
        <v>213</v>
      </c>
      <c r="G125" s="27">
        <v>431.33330000000001</v>
      </c>
      <c r="H125" s="27">
        <v>96</v>
      </c>
      <c r="I125" s="27">
        <f t="shared" si="4"/>
        <v>1459.875</v>
      </c>
      <c r="J125" s="46" t="s">
        <v>22</v>
      </c>
    </row>
    <row r="126" spans="1:11" s="23" customFormat="1" ht="14.25" customHeight="1" x14ac:dyDescent="0.25">
      <c r="A126" s="49">
        <v>123</v>
      </c>
      <c r="B126" s="50">
        <v>322</v>
      </c>
      <c r="C126" s="51" t="s">
        <v>2172</v>
      </c>
      <c r="D126" s="51" t="s">
        <v>280</v>
      </c>
      <c r="E126" s="27">
        <v>409.1035</v>
      </c>
      <c r="F126" s="27">
        <v>396</v>
      </c>
      <c r="G126" s="27">
        <v>458</v>
      </c>
      <c r="H126" s="27">
        <v>192</v>
      </c>
      <c r="I126" s="27">
        <f t="shared" si="4"/>
        <v>1455.1034999999999</v>
      </c>
      <c r="J126" s="46" t="s">
        <v>8</v>
      </c>
      <c r="K126"/>
    </row>
    <row r="127" spans="1:11" s="23" customFormat="1" ht="14.25" customHeight="1" x14ac:dyDescent="0.25">
      <c r="A127" s="49">
        <v>124</v>
      </c>
      <c r="B127" s="50" t="s">
        <v>893</v>
      </c>
      <c r="C127" s="51" t="s">
        <v>894</v>
      </c>
      <c r="D127" s="51" t="s">
        <v>895</v>
      </c>
      <c r="E127" s="27">
        <v>681.54399999999998</v>
      </c>
      <c r="F127" s="27">
        <v>196</v>
      </c>
      <c r="G127" s="27">
        <v>480</v>
      </c>
      <c r="H127" s="27">
        <v>96</v>
      </c>
      <c r="I127" s="27">
        <f t="shared" si="4"/>
        <v>1453.5439999999999</v>
      </c>
      <c r="J127" s="55" t="s">
        <v>8</v>
      </c>
    </row>
    <row r="128" spans="1:11" s="23" customFormat="1" ht="14.25" customHeight="1" x14ac:dyDescent="0.25">
      <c r="A128" s="49">
        <v>125</v>
      </c>
      <c r="B128" s="50" t="s">
        <v>713</v>
      </c>
      <c r="C128" s="51" t="s">
        <v>714</v>
      </c>
      <c r="D128" s="51" t="s">
        <v>715</v>
      </c>
      <c r="E128" s="27">
        <v>660</v>
      </c>
      <c r="F128" s="27">
        <v>202</v>
      </c>
      <c r="G128" s="27">
        <v>480</v>
      </c>
      <c r="H128" s="27">
        <v>96</v>
      </c>
      <c r="I128" s="27">
        <f t="shared" si="4"/>
        <v>1438</v>
      </c>
      <c r="J128" s="55" t="s">
        <v>8</v>
      </c>
    </row>
    <row r="129" spans="1:11" s="23" customFormat="1" ht="14.25" customHeight="1" x14ac:dyDescent="0.25">
      <c r="A129" s="49">
        <v>126</v>
      </c>
      <c r="B129" s="50">
        <v>341</v>
      </c>
      <c r="C129" s="51" t="s">
        <v>278</v>
      </c>
      <c r="D129" s="51" t="s">
        <v>279</v>
      </c>
      <c r="E129" s="27">
        <v>660</v>
      </c>
      <c r="F129" s="27">
        <v>198</v>
      </c>
      <c r="G129" s="27">
        <v>480</v>
      </c>
      <c r="H129" s="27">
        <v>96</v>
      </c>
      <c r="I129" s="27">
        <f t="shared" si="4"/>
        <v>1434</v>
      </c>
      <c r="J129" s="46" t="s">
        <v>8</v>
      </c>
      <c r="K129"/>
    </row>
    <row r="130" spans="1:11" s="23" customFormat="1" ht="14.25" customHeight="1" x14ac:dyDescent="0.25">
      <c r="A130" s="49">
        <v>127</v>
      </c>
      <c r="B130" s="52">
        <v>189</v>
      </c>
      <c r="C130" s="53" t="s">
        <v>136</v>
      </c>
      <c r="D130" s="51" t="s">
        <v>137</v>
      </c>
      <c r="E130" s="27">
        <v>799.76700000000005</v>
      </c>
      <c r="F130" s="27">
        <v>103</v>
      </c>
      <c r="G130" s="27">
        <v>480</v>
      </c>
      <c r="H130" s="27">
        <v>48</v>
      </c>
      <c r="I130" s="27">
        <f t="shared" si="4"/>
        <v>1430.7670000000001</v>
      </c>
      <c r="J130" s="46" t="s">
        <v>8</v>
      </c>
      <c r="K130"/>
    </row>
    <row r="131" spans="1:11" s="23" customFormat="1" ht="14.25" customHeight="1" x14ac:dyDescent="0.25">
      <c r="A131" s="49">
        <v>128</v>
      </c>
      <c r="B131" s="50" t="s">
        <v>161</v>
      </c>
      <c r="C131" s="51" t="s">
        <v>162</v>
      </c>
      <c r="D131" s="51" t="s">
        <v>163</v>
      </c>
      <c r="E131" s="27">
        <v>813.39599999999996</v>
      </c>
      <c r="F131" s="27">
        <v>204</v>
      </c>
      <c r="G131" s="27">
        <v>316</v>
      </c>
      <c r="H131" s="27">
        <v>96</v>
      </c>
      <c r="I131" s="27">
        <f t="shared" si="4"/>
        <v>1429.396</v>
      </c>
      <c r="J131" s="27" t="s">
        <v>8</v>
      </c>
    </row>
    <row r="132" spans="1:11" s="23" customFormat="1" ht="14.25" customHeight="1" x14ac:dyDescent="0.25">
      <c r="A132" s="49">
        <v>129</v>
      </c>
      <c r="B132" s="50">
        <v>292</v>
      </c>
      <c r="C132" s="51" t="s">
        <v>441</v>
      </c>
      <c r="D132" s="51" t="s">
        <v>442</v>
      </c>
      <c r="E132" s="27">
        <v>670.70799999999997</v>
      </c>
      <c r="F132" s="27">
        <v>215</v>
      </c>
      <c r="G132" s="27">
        <v>445.33330000000001</v>
      </c>
      <c r="H132" s="27">
        <v>96</v>
      </c>
      <c r="I132" s="27">
        <f t="shared" si="4"/>
        <v>1427.0412999999999</v>
      </c>
      <c r="J132" s="42" t="s">
        <v>8</v>
      </c>
    </row>
    <row r="133" spans="1:11" s="23" customFormat="1" ht="14.25" customHeight="1" x14ac:dyDescent="0.25">
      <c r="A133" s="49">
        <v>130</v>
      </c>
      <c r="B133" s="50" t="s">
        <v>595</v>
      </c>
      <c r="C133" s="51" t="s">
        <v>2216</v>
      </c>
      <c r="D133" s="51" t="s">
        <v>596</v>
      </c>
      <c r="E133" s="27">
        <v>517.83789999999999</v>
      </c>
      <c r="F133" s="27">
        <v>299</v>
      </c>
      <c r="G133" s="27">
        <v>464</v>
      </c>
      <c r="H133" s="27">
        <v>144</v>
      </c>
      <c r="I133" s="27">
        <f t="shared" si="4"/>
        <v>1424.8379</v>
      </c>
      <c r="J133" s="27" t="s">
        <v>8</v>
      </c>
      <c r="K133"/>
    </row>
    <row r="134" spans="1:11" s="23" customFormat="1" ht="14.25" customHeight="1" x14ac:dyDescent="0.25">
      <c r="A134" s="49">
        <v>131</v>
      </c>
      <c r="B134" s="50" t="s">
        <v>443</v>
      </c>
      <c r="C134" s="51" t="s">
        <v>444</v>
      </c>
      <c r="D134" s="51" t="s">
        <v>445</v>
      </c>
      <c r="E134" s="27">
        <v>661.5</v>
      </c>
      <c r="F134" s="27">
        <v>197</v>
      </c>
      <c r="G134" s="27">
        <v>468.66660000000002</v>
      </c>
      <c r="H134" s="27">
        <v>96</v>
      </c>
      <c r="I134" s="27">
        <f t="shared" si="4"/>
        <v>1423.1666</v>
      </c>
      <c r="J134" s="55" t="s">
        <v>8</v>
      </c>
    </row>
    <row r="135" spans="1:11" s="23" customFormat="1" ht="14.25" customHeight="1" x14ac:dyDescent="0.25">
      <c r="A135" s="49">
        <v>132</v>
      </c>
      <c r="B135" s="50" t="s">
        <v>459</v>
      </c>
      <c r="C135" s="51" t="s">
        <v>2185</v>
      </c>
      <c r="D135" s="51" t="s">
        <v>460</v>
      </c>
      <c r="E135" s="27">
        <v>731.76840000000004</v>
      </c>
      <c r="F135" s="27">
        <v>196</v>
      </c>
      <c r="G135" s="27">
        <v>384</v>
      </c>
      <c r="H135" s="27">
        <v>96</v>
      </c>
      <c r="I135" s="27">
        <f>+E135+F135+G135+H135</f>
        <v>1407.7683999999999</v>
      </c>
      <c r="J135" s="42" t="s">
        <v>22</v>
      </c>
    </row>
    <row r="136" spans="1:11" s="23" customFormat="1" ht="14.25" customHeight="1" x14ac:dyDescent="0.25">
      <c r="A136" s="49">
        <v>133</v>
      </c>
      <c r="B136" s="52" t="s">
        <v>1989</v>
      </c>
      <c r="C136" s="53" t="s">
        <v>1990</v>
      </c>
      <c r="D136" s="51" t="s">
        <v>1991</v>
      </c>
      <c r="E136" s="27">
        <v>742.12599999999998</v>
      </c>
      <c r="F136" s="27">
        <v>200</v>
      </c>
      <c r="G136" s="27">
        <v>368</v>
      </c>
      <c r="H136" s="27">
        <v>96</v>
      </c>
      <c r="I136" s="27">
        <f t="shared" ref="I136:I148" si="5">SUM(E136:H136)</f>
        <v>1406.126</v>
      </c>
      <c r="J136" s="42" t="s">
        <v>8</v>
      </c>
    </row>
    <row r="137" spans="1:11" s="23" customFormat="1" ht="14.25" customHeight="1" x14ac:dyDescent="0.25">
      <c r="A137" s="49">
        <v>134</v>
      </c>
      <c r="B137" s="50">
        <v>298</v>
      </c>
      <c r="C137" s="51" t="s">
        <v>103</v>
      </c>
      <c r="D137" s="51" t="s">
        <v>104</v>
      </c>
      <c r="E137" s="27">
        <v>840.71400000000006</v>
      </c>
      <c r="F137" s="27">
        <v>101</v>
      </c>
      <c r="G137" s="27">
        <v>416</v>
      </c>
      <c r="H137" s="27">
        <v>48</v>
      </c>
      <c r="I137" s="27">
        <f t="shared" si="5"/>
        <v>1405.7139999999999</v>
      </c>
      <c r="J137" s="42" t="s">
        <v>8</v>
      </c>
    </row>
    <row r="138" spans="1:11" s="23" customFormat="1" ht="14.25" customHeight="1" x14ac:dyDescent="0.25">
      <c r="A138" s="49">
        <v>135</v>
      </c>
      <c r="B138" s="50" t="s">
        <v>272</v>
      </c>
      <c r="C138" s="51" t="s">
        <v>273</v>
      </c>
      <c r="D138" s="51" t="s">
        <v>274</v>
      </c>
      <c r="E138" s="27">
        <v>800</v>
      </c>
      <c r="F138" s="27">
        <v>198</v>
      </c>
      <c r="G138" s="27">
        <v>304</v>
      </c>
      <c r="H138" s="27">
        <v>96</v>
      </c>
      <c r="I138" s="27">
        <f t="shared" si="5"/>
        <v>1398</v>
      </c>
      <c r="J138" s="55" t="s">
        <v>8</v>
      </c>
    </row>
    <row r="139" spans="1:11" s="23" customFormat="1" ht="14.25" customHeight="1" x14ac:dyDescent="0.25">
      <c r="A139" s="49">
        <v>136</v>
      </c>
      <c r="B139" s="50" t="s">
        <v>281</v>
      </c>
      <c r="C139" s="51" t="s">
        <v>282</v>
      </c>
      <c r="D139" s="51" t="s">
        <v>283</v>
      </c>
      <c r="E139" s="27">
        <v>719.1182</v>
      </c>
      <c r="F139" s="27">
        <v>222</v>
      </c>
      <c r="G139" s="27">
        <v>352</v>
      </c>
      <c r="H139" s="27">
        <v>96</v>
      </c>
      <c r="I139" s="27">
        <f t="shared" si="5"/>
        <v>1389.1181999999999</v>
      </c>
      <c r="J139" s="55" t="s">
        <v>8</v>
      </c>
      <c r="K139"/>
    </row>
    <row r="140" spans="1:11" s="23" customFormat="1" ht="14.25" customHeight="1" x14ac:dyDescent="0.25">
      <c r="A140" s="49">
        <v>137</v>
      </c>
      <c r="B140" s="50" t="s">
        <v>2163</v>
      </c>
      <c r="C140" s="51" t="s">
        <v>2164</v>
      </c>
      <c r="D140" s="51" t="s">
        <v>2165</v>
      </c>
      <c r="E140" s="27">
        <v>760.91200000000003</v>
      </c>
      <c r="F140" s="27">
        <v>203</v>
      </c>
      <c r="G140" s="27">
        <v>318.66660000000002</v>
      </c>
      <c r="H140" s="27">
        <v>96</v>
      </c>
      <c r="I140" s="27">
        <f t="shared" si="5"/>
        <v>1378.5786000000001</v>
      </c>
      <c r="J140" s="42" t="s">
        <v>8</v>
      </c>
      <c r="K140"/>
    </row>
    <row r="141" spans="1:11" s="23" customFormat="1" ht="14.25" customHeight="1" x14ac:dyDescent="0.25">
      <c r="A141" s="49">
        <v>138</v>
      </c>
      <c r="B141" s="50" t="s">
        <v>1330</v>
      </c>
      <c r="C141" s="51" t="s">
        <v>1331</v>
      </c>
      <c r="D141" s="51" t="s">
        <v>1332</v>
      </c>
      <c r="E141" s="27">
        <v>700</v>
      </c>
      <c r="F141" s="27">
        <v>289</v>
      </c>
      <c r="G141" s="27">
        <v>245.33330000000001</v>
      </c>
      <c r="H141" s="27">
        <v>144</v>
      </c>
      <c r="I141" s="27">
        <f t="shared" si="5"/>
        <v>1378.3333</v>
      </c>
      <c r="J141" s="55" t="s">
        <v>8</v>
      </c>
      <c r="K141" s="44"/>
    </row>
    <row r="142" spans="1:11" s="23" customFormat="1" ht="14.25" customHeight="1" x14ac:dyDescent="0.25">
      <c r="A142" s="49">
        <v>139</v>
      </c>
      <c r="B142" s="50">
        <v>327</v>
      </c>
      <c r="C142" s="51" t="s">
        <v>555</v>
      </c>
      <c r="D142" s="51" t="s">
        <v>556</v>
      </c>
      <c r="E142" s="27">
        <v>485.81450000000001</v>
      </c>
      <c r="F142" s="27">
        <v>300</v>
      </c>
      <c r="G142" s="27">
        <v>445.33330000000001</v>
      </c>
      <c r="H142" s="27">
        <v>144</v>
      </c>
      <c r="I142" s="27">
        <f t="shared" si="5"/>
        <v>1375.1478</v>
      </c>
      <c r="J142" s="46" t="s">
        <v>8</v>
      </c>
      <c r="K142"/>
    </row>
    <row r="143" spans="1:11" s="23" customFormat="1" ht="14.25" customHeight="1" x14ac:dyDescent="0.25">
      <c r="A143" s="49">
        <v>140</v>
      </c>
      <c r="B143" s="50" t="s">
        <v>1793</v>
      </c>
      <c r="C143" s="51" t="s">
        <v>1794</v>
      </c>
      <c r="D143" s="51" t="s">
        <v>1795</v>
      </c>
      <c r="E143" s="27">
        <v>745.71199999999999</v>
      </c>
      <c r="F143" s="27">
        <v>196</v>
      </c>
      <c r="G143" s="27">
        <v>335.33330000000001</v>
      </c>
      <c r="H143" s="27">
        <v>96</v>
      </c>
      <c r="I143" s="27">
        <f t="shared" si="5"/>
        <v>1373.0453</v>
      </c>
      <c r="J143" s="55" t="s">
        <v>8</v>
      </c>
      <c r="K143"/>
    </row>
    <row r="144" spans="1:11" s="23" customFormat="1" ht="14.25" customHeight="1" x14ac:dyDescent="0.25">
      <c r="A144" s="49">
        <v>141</v>
      </c>
      <c r="B144" s="50">
        <v>198</v>
      </c>
      <c r="C144" s="51" t="s">
        <v>207</v>
      </c>
      <c r="D144" s="51" t="s">
        <v>208</v>
      </c>
      <c r="E144" s="27">
        <v>718.92100000000005</v>
      </c>
      <c r="F144" s="27">
        <v>199</v>
      </c>
      <c r="G144" s="27">
        <v>335.33330000000001</v>
      </c>
      <c r="H144" s="27">
        <v>96</v>
      </c>
      <c r="I144" s="27">
        <f t="shared" si="5"/>
        <v>1349.2543000000001</v>
      </c>
      <c r="J144" s="55" t="s">
        <v>8</v>
      </c>
      <c r="K144"/>
    </row>
    <row r="145" spans="1:11" s="23" customFormat="1" ht="14.25" customHeight="1" x14ac:dyDescent="0.25">
      <c r="A145" s="49">
        <v>142</v>
      </c>
      <c r="B145" s="50" t="s">
        <v>412</v>
      </c>
      <c r="C145" s="51" t="s">
        <v>413</v>
      </c>
      <c r="D145" s="51" t="s">
        <v>414</v>
      </c>
      <c r="E145" s="27">
        <v>747.02099999999996</v>
      </c>
      <c r="F145" s="27">
        <v>108</v>
      </c>
      <c r="G145" s="27">
        <v>445.33330000000001</v>
      </c>
      <c r="H145" s="27">
        <v>48</v>
      </c>
      <c r="I145" s="27">
        <f t="shared" si="5"/>
        <v>1348.3543</v>
      </c>
      <c r="J145" s="46" t="s">
        <v>8</v>
      </c>
    </row>
    <row r="146" spans="1:11" s="23" customFormat="1" ht="14.25" customHeight="1" x14ac:dyDescent="0.25">
      <c r="A146" s="49">
        <v>143</v>
      </c>
      <c r="B146" s="78">
        <v>1318</v>
      </c>
      <c r="C146" s="79" t="s">
        <v>2376</v>
      </c>
      <c r="D146" s="79" t="s">
        <v>2545</v>
      </c>
      <c r="E146" s="76">
        <v>700.99959999999999</v>
      </c>
      <c r="F146" s="76">
        <v>289</v>
      </c>
      <c r="G146" s="76">
        <v>207.33330000000001</v>
      </c>
      <c r="H146" s="76">
        <v>144</v>
      </c>
      <c r="I146" s="27">
        <f t="shared" si="5"/>
        <v>1341.3328999999999</v>
      </c>
      <c r="J146" s="55" t="s">
        <v>8</v>
      </c>
      <c r="K146" s="25"/>
    </row>
    <row r="147" spans="1:11" s="23" customFormat="1" ht="14.25" customHeight="1" x14ac:dyDescent="0.25">
      <c r="A147" s="49">
        <v>144</v>
      </c>
      <c r="B147" s="50" t="s">
        <v>426</v>
      </c>
      <c r="C147" s="80" t="s">
        <v>1937</v>
      </c>
      <c r="D147" s="80" t="s">
        <v>1936</v>
      </c>
      <c r="E147" s="27">
        <v>749.04</v>
      </c>
      <c r="F147" s="27">
        <v>96</v>
      </c>
      <c r="G147" s="27">
        <v>445.33330000000001</v>
      </c>
      <c r="H147" s="27">
        <v>48</v>
      </c>
      <c r="I147" s="27">
        <f t="shared" si="5"/>
        <v>1338.3733</v>
      </c>
      <c r="J147" s="42" t="s">
        <v>8</v>
      </c>
      <c r="K147" s="24"/>
    </row>
    <row r="148" spans="1:11" s="23" customFormat="1" ht="14.25" customHeight="1" x14ac:dyDescent="0.25">
      <c r="A148" s="49">
        <v>145</v>
      </c>
      <c r="B148" s="52">
        <v>305</v>
      </c>
      <c r="C148" s="53" t="s">
        <v>429</v>
      </c>
      <c r="D148" s="51" t="s">
        <v>430</v>
      </c>
      <c r="E148" s="27">
        <v>733.34040000000005</v>
      </c>
      <c r="F148" s="27">
        <v>106</v>
      </c>
      <c r="G148" s="27">
        <v>428.66660000000002</v>
      </c>
      <c r="H148" s="27">
        <v>48</v>
      </c>
      <c r="I148" s="27">
        <f t="shared" si="5"/>
        <v>1316.0070000000001</v>
      </c>
      <c r="J148" s="46" t="s">
        <v>8</v>
      </c>
    </row>
    <row r="149" spans="1:11" s="23" customFormat="1" ht="14.25" customHeight="1" x14ac:dyDescent="0.25">
      <c r="A149" s="49">
        <v>146</v>
      </c>
      <c r="B149" s="50" t="s">
        <v>435</v>
      </c>
      <c r="C149" s="51" t="s">
        <v>2212</v>
      </c>
      <c r="D149" s="51" t="s">
        <v>436</v>
      </c>
      <c r="E149" s="27">
        <v>850.29</v>
      </c>
      <c r="F149" s="27">
        <v>99</v>
      </c>
      <c r="G149" s="27">
        <v>304</v>
      </c>
      <c r="H149" s="27">
        <v>48</v>
      </c>
      <c r="I149" s="27">
        <f t="shared" ref="I149:I166" si="6">SUM(E149:H149)</f>
        <v>1301.29</v>
      </c>
      <c r="J149" s="27" t="s">
        <v>8</v>
      </c>
    </row>
    <row r="150" spans="1:11" s="23" customFormat="1" ht="14.25" customHeight="1" x14ac:dyDescent="0.25">
      <c r="A150" s="49">
        <v>147</v>
      </c>
      <c r="B150" s="50" t="s">
        <v>1038</v>
      </c>
      <c r="C150" s="51" t="s">
        <v>1039</v>
      </c>
      <c r="D150" s="51" t="s">
        <v>1040</v>
      </c>
      <c r="E150" s="27">
        <v>724.70799999999997</v>
      </c>
      <c r="F150" s="27">
        <v>207</v>
      </c>
      <c r="G150" s="27">
        <v>269.33330000000001</v>
      </c>
      <c r="H150" s="27">
        <v>96</v>
      </c>
      <c r="I150" s="27">
        <f t="shared" si="6"/>
        <v>1297.0412999999999</v>
      </c>
      <c r="J150" s="55" t="s">
        <v>8</v>
      </c>
    </row>
    <row r="151" spans="1:11" s="23" customFormat="1" ht="14.25" customHeight="1" x14ac:dyDescent="0.25">
      <c r="A151" s="49">
        <v>148</v>
      </c>
      <c r="B151" s="50">
        <v>326</v>
      </c>
      <c r="C151" s="51" t="s">
        <v>762</v>
      </c>
      <c r="D151" s="51" t="s">
        <v>763</v>
      </c>
      <c r="E151" s="27">
        <v>529.7645</v>
      </c>
      <c r="F151" s="27">
        <v>302</v>
      </c>
      <c r="G151" s="27">
        <v>319.33330000000001</v>
      </c>
      <c r="H151" s="27">
        <v>144</v>
      </c>
      <c r="I151" s="27">
        <f t="shared" si="6"/>
        <v>1295.0978</v>
      </c>
      <c r="J151" s="42" t="s">
        <v>8</v>
      </c>
    </row>
    <row r="152" spans="1:11" s="23" customFormat="1" ht="14.25" customHeight="1" x14ac:dyDescent="0.25">
      <c r="A152" s="49">
        <v>149</v>
      </c>
      <c r="B152" s="50">
        <v>217</v>
      </c>
      <c r="C152" s="51" t="s">
        <v>439</v>
      </c>
      <c r="D152" s="51" t="s">
        <v>440</v>
      </c>
      <c r="E152" s="27">
        <v>711.42399999999998</v>
      </c>
      <c r="F152" s="27">
        <v>100</v>
      </c>
      <c r="G152" s="27">
        <v>432</v>
      </c>
      <c r="H152" s="27">
        <v>48</v>
      </c>
      <c r="I152" s="27">
        <f t="shared" si="6"/>
        <v>1291.424</v>
      </c>
      <c r="J152" s="42" t="s">
        <v>8</v>
      </c>
      <c r="K152"/>
    </row>
    <row r="153" spans="1:11" s="23" customFormat="1" ht="14.25" customHeight="1" x14ac:dyDescent="0.25">
      <c r="A153" s="49">
        <v>150</v>
      </c>
      <c r="B153" s="52">
        <v>454</v>
      </c>
      <c r="C153" s="53" t="s">
        <v>757</v>
      </c>
      <c r="D153" s="51" t="s">
        <v>758</v>
      </c>
      <c r="E153" s="27">
        <v>577.31399999999996</v>
      </c>
      <c r="F153" s="27">
        <v>202</v>
      </c>
      <c r="G153" s="27">
        <v>415.33330000000001</v>
      </c>
      <c r="H153" s="27">
        <v>96</v>
      </c>
      <c r="I153" s="27">
        <f t="shared" si="6"/>
        <v>1290.6473000000001</v>
      </c>
      <c r="J153" s="42" t="s">
        <v>8</v>
      </c>
    </row>
    <row r="154" spans="1:11" s="23" customFormat="1" ht="14.25" customHeight="1" x14ac:dyDescent="0.25">
      <c r="A154" s="49">
        <v>151</v>
      </c>
      <c r="B154" s="50" t="s">
        <v>574</v>
      </c>
      <c r="C154" s="51" t="s">
        <v>575</v>
      </c>
      <c r="D154" s="51" t="s">
        <v>576</v>
      </c>
      <c r="E154" s="27">
        <v>660</v>
      </c>
      <c r="F154" s="27">
        <v>116</v>
      </c>
      <c r="G154" s="27">
        <v>464</v>
      </c>
      <c r="H154" s="27">
        <v>48</v>
      </c>
      <c r="I154" s="27">
        <f t="shared" si="6"/>
        <v>1288</v>
      </c>
      <c r="J154" s="42" t="s">
        <v>8</v>
      </c>
      <c r="K154"/>
    </row>
    <row r="155" spans="1:11" s="23" customFormat="1" ht="14.25" customHeight="1" x14ac:dyDescent="0.25">
      <c r="A155" s="49">
        <v>152</v>
      </c>
      <c r="B155" s="50" t="s">
        <v>1236</v>
      </c>
      <c r="C155" s="51" t="s">
        <v>1237</v>
      </c>
      <c r="D155" s="51" t="s">
        <v>1238</v>
      </c>
      <c r="E155" s="27">
        <v>727.70399999999995</v>
      </c>
      <c r="F155" s="27">
        <v>208</v>
      </c>
      <c r="G155" s="27">
        <v>255.33330000000001</v>
      </c>
      <c r="H155" s="27">
        <v>96</v>
      </c>
      <c r="I155" s="27">
        <f t="shared" si="6"/>
        <v>1287.0373</v>
      </c>
      <c r="J155" s="42" t="s">
        <v>22</v>
      </c>
    </row>
    <row r="156" spans="1:11" s="23" customFormat="1" ht="14.25" customHeight="1" x14ac:dyDescent="0.25">
      <c r="A156" s="49">
        <v>153</v>
      </c>
      <c r="B156" s="50" t="s">
        <v>255</v>
      </c>
      <c r="C156" s="51" t="s">
        <v>256</v>
      </c>
      <c r="D156" s="51" t="s">
        <v>257</v>
      </c>
      <c r="E156" s="27">
        <v>803.74850000000004</v>
      </c>
      <c r="F156" s="27">
        <v>1</v>
      </c>
      <c r="G156" s="27">
        <v>480</v>
      </c>
      <c r="H156" s="27">
        <v>0</v>
      </c>
      <c r="I156" s="27">
        <f t="shared" si="6"/>
        <v>1284.7485000000001</v>
      </c>
      <c r="J156" s="42" t="s">
        <v>8</v>
      </c>
      <c r="K156"/>
    </row>
    <row r="157" spans="1:11" s="23" customFormat="1" ht="14.25" customHeight="1" x14ac:dyDescent="0.25">
      <c r="A157" s="49">
        <v>154</v>
      </c>
      <c r="B157" s="50">
        <v>478</v>
      </c>
      <c r="C157" s="51" t="s">
        <v>600</v>
      </c>
      <c r="D157" s="51" t="s">
        <v>601</v>
      </c>
      <c r="E157" s="27">
        <v>706.78300000000002</v>
      </c>
      <c r="F157" s="27">
        <v>101</v>
      </c>
      <c r="G157" s="27">
        <v>414.66660000000002</v>
      </c>
      <c r="H157" s="27">
        <v>48</v>
      </c>
      <c r="I157" s="27">
        <f t="shared" si="6"/>
        <v>1270.4495999999999</v>
      </c>
      <c r="J157" s="55" t="s">
        <v>8</v>
      </c>
    </row>
    <row r="158" spans="1:11" s="23" customFormat="1" ht="14.25" customHeight="1" x14ac:dyDescent="0.25">
      <c r="A158" s="49">
        <v>155</v>
      </c>
      <c r="B158" s="50" t="s">
        <v>446</v>
      </c>
      <c r="C158" s="51" t="s">
        <v>447</v>
      </c>
      <c r="D158" s="51" t="s">
        <v>448</v>
      </c>
      <c r="E158" s="27">
        <v>737.84199999999998</v>
      </c>
      <c r="F158" s="27">
        <v>101</v>
      </c>
      <c r="G158" s="27">
        <v>382.66660000000002</v>
      </c>
      <c r="H158" s="27">
        <v>48</v>
      </c>
      <c r="I158" s="27">
        <f t="shared" si="6"/>
        <v>1269.5086000000001</v>
      </c>
      <c r="J158" s="42" t="s">
        <v>8</v>
      </c>
    </row>
    <row r="159" spans="1:11" s="23" customFormat="1" ht="14.25" customHeight="1" x14ac:dyDescent="0.25">
      <c r="A159" s="49">
        <v>156</v>
      </c>
      <c r="B159" s="52" t="s">
        <v>242</v>
      </c>
      <c r="C159" s="102" t="s">
        <v>243</v>
      </c>
      <c r="D159" s="51" t="s">
        <v>244</v>
      </c>
      <c r="E159" s="27">
        <v>698.41560000000004</v>
      </c>
      <c r="F159" s="27">
        <v>102</v>
      </c>
      <c r="G159" s="27">
        <v>420.66660000000002</v>
      </c>
      <c r="H159" s="27">
        <v>48</v>
      </c>
      <c r="I159" s="27">
        <f t="shared" si="6"/>
        <v>1269.0822000000001</v>
      </c>
      <c r="J159" s="55" t="s">
        <v>8</v>
      </c>
    </row>
    <row r="160" spans="1:11" s="23" customFormat="1" ht="14.25" customHeight="1" x14ac:dyDescent="0.25">
      <c r="A160" s="49">
        <v>157</v>
      </c>
      <c r="B160" s="50">
        <v>286</v>
      </c>
      <c r="C160" s="51" t="s">
        <v>253</v>
      </c>
      <c r="D160" s="51" t="s">
        <v>254</v>
      </c>
      <c r="E160" s="27">
        <v>799.75199999999995</v>
      </c>
      <c r="F160" s="27">
        <v>4</v>
      </c>
      <c r="G160" s="27">
        <v>464</v>
      </c>
      <c r="H160" s="27">
        <v>0</v>
      </c>
      <c r="I160" s="27">
        <f t="shared" si="6"/>
        <v>1267.752</v>
      </c>
      <c r="J160" s="76" t="s">
        <v>22</v>
      </c>
      <c r="K160"/>
    </row>
    <row r="161" spans="1:11" s="23" customFormat="1" ht="14.25" customHeight="1" x14ac:dyDescent="0.25">
      <c r="A161" s="49">
        <v>158</v>
      </c>
      <c r="B161" s="50">
        <v>482</v>
      </c>
      <c r="C161" s="51" t="s">
        <v>173</v>
      </c>
      <c r="D161" s="51" t="s">
        <v>174</v>
      </c>
      <c r="E161" s="27">
        <v>741.13</v>
      </c>
      <c r="F161" s="27">
        <v>100</v>
      </c>
      <c r="G161" s="27">
        <v>368</v>
      </c>
      <c r="H161" s="27">
        <v>48</v>
      </c>
      <c r="I161" s="27">
        <f t="shared" si="6"/>
        <v>1257.1300000000001</v>
      </c>
      <c r="J161" s="55" t="s">
        <v>8</v>
      </c>
    </row>
    <row r="162" spans="1:11" s="23" customFormat="1" ht="14.25" customHeight="1" x14ac:dyDescent="0.25">
      <c r="A162" s="49">
        <v>159</v>
      </c>
      <c r="B162" s="78">
        <v>1168</v>
      </c>
      <c r="C162" s="79" t="s">
        <v>2130</v>
      </c>
      <c r="D162" s="79" t="s">
        <v>2131</v>
      </c>
      <c r="E162" s="76">
        <v>482.85599999999999</v>
      </c>
      <c r="F162" s="76">
        <v>196</v>
      </c>
      <c r="G162" s="76">
        <v>480</v>
      </c>
      <c r="H162" s="76">
        <v>96</v>
      </c>
      <c r="I162" s="27">
        <f t="shared" si="6"/>
        <v>1254.856</v>
      </c>
      <c r="J162" s="46" t="s">
        <v>8</v>
      </c>
    </row>
    <row r="163" spans="1:11" s="23" customFormat="1" ht="14.25" customHeight="1" x14ac:dyDescent="0.25">
      <c r="A163" s="49">
        <v>160</v>
      </c>
      <c r="B163" s="50" t="s">
        <v>370</v>
      </c>
      <c r="C163" s="51" t="s">
        <v>371</v>
      </c>
      <c r="D163" s="51" t="s">
        <v>372</v>
      </c>
      <c r="E163" s="27">
        <v>492.13839999999999</v>
      </c>
      <c r="F163" s="27">
        <v>202</v>
      </c>
      <c r="G163" s="27">
        <v>464</v>
      </c>
      <c r="H163" s="27">
        <v>96</v>
      </c>
      <c r="I163" s="27">
        <f t="shared" si="6"/>
        <v>1254.1384</v>
      </c>
      <c r="J163" s="55" t="s">
        <v>8</v>
      </c>
      <c r="K163"/>
    </row>
    <row r="164" spans="1:11" s="23" customFormat="1" ht="14.25" customHeight="1" x14ac:dyDescent="0.25">
      <c r="A164" s="49">
        <v>161</v>
      </c>
      <c r="B164" s="50">
        <v>174</v>
      </c>
      <c r="C164" s="51" t="s">
        <v>258</v>
      </c>
      <c r="D164" s="51" t="s">
        <v>259</v>
      </c>
      <c r="E164" s="27">
        <v>747.58439999999996</v>
      </c>
      <c r="F164" s="27">
        <v>6</v>
      </c>
      <c r="G164" s="27">
        <v>480</v>
      </c>
      <c r="H164" s="27">
        <v>0</v>
      </c>
      <c r="I164" s="27">
        <f t="shared" si="6"/>
        <v>1233.5844</v>
      </c>
      <c r="J164" s="27" t="s">
        <v>8</v>
      </c>
    </row>
    <row r="165" spans="1:11" s="23" customFormat="1" ht="14.25" customHeight="1" x14ac:dyDescent="0.25">
      <c r="A165" s="49">
        <v>162</v>
      </c>
      <c r="B165" s="52" t="s">
        <v>955</v>
      </c>
      <c r="C165" s="53" t="s">
        <v>956</v>
      </c>
      <c r="D165" s="51" t="s">
        <v>2406</v>
      </c>
      <c r="E165" s="27">
        <v>768.69159999999999</v>
      </c>
      <c r="F165" s="27">
        <v>2</v>
      </c>
      <c r="G165" s="27">
        <v>448</v>
      </c>
      <c r="H165" s="27">
        <v>0</v>
      </c>
      <c r="I165" s="27">
        <f t="shared" si="6"/>
        <v>1218.6916000000001</v>
      </c>
      <c r="J165" s="77" t="s">
        <v>8</v>
      </c>
    </row>
    <row r="166" spans="1:11" s="23" customFormat="1" ht="14.25" customHeight="1" x14ac:dyDescent="0.25">
      <c r="A166" s="49">
        <v>163</v>
      </c>
      <c r="B166" s="50">
        <v>480</v>
      </c>
      <c r="C166" s="51" t="s">
        <v>501</v>
      </c>
      <c r="D166" s="51" t="s">
        <v>502</v>
      </c>
      <c r="E166" s="27">
        <v>755.97760000000005</v>
      </c>
      <c r="F166" s="27">
        <v>7</v>
      </c>
      <c r="G166" s="27">
        <v>445.33330000000001</v>
      </c>
      <c r="H166" s="27">
        <v>0</v>
      </c>
      <c r="I166" s="27">
        <f t="shared" si="6"/>
        <v>1208.3108999999999</v>
      </c>
      <c r="J166" s="77" t="s">
        <v>8</v>
      </c>
    </row>
    <row r="167" spans="1:11" s="23" customFormat="1" ht="14.25" customHeight="1" x14ac:dyDescent="0.25">
      <c r="A167" s="49">
        <v>164</v>
      </c>
      <c r="B167" s="50" t="s">
        <v>2062</v>
      </c>
      <c r="C167" s="51" t="s">
        <v>2063</v>
      </c>
      <c r="D167" s="51" t="s">
        <v>2064</v>
      </c>
      <c r="E167" s="27">
        <v>480</v>
      </c>
      <c r="F167" s="27">
        <v>196</v>
      </c>
      <c r="G167" s="27">
        <v>416</v>
      </c>
      <c r="H167" s="27">
        <v>96</v>
      </c>
      <c r="I167" s="27">
        <f t="shared" ref="I167:I174" si="7">SUM(E167:H167)</f>
        <v>1188</v>
      </c>
      <c r="J167" s="42" t="s">
        <v>22</v>
      </c>
      <c r="K167"/>
    </row>
    <row r="168" spans="1:11" s="23" customFormat="1" ht="14.25" customHeight="1" x14ac:dyDescent="0.25">
      <c r="A168" s="49">
        <v>165</v>
      </c>
      <c r="B168" s="50" t="s">
        <v>275</v>
      </c>
      <c r="C168" s="51" t="s">
        <v>276</v>
      </c>
      <c r="D168" s="51" t="s">
        <v>277</v>
      </c>
      <c r="E168" s="27">
        <v>697.66010000000006</v>
      </c>
      <c r="F168" s="27">
        <v>9</v>
      </c>
      <c r="G168" s="27">
        <v>480</v>
      </c>
      <c r="H168" s="27">
        <v>0</v>
      </c>
      <c r="I168" s="27">
        <f t="shared" si="7"/>
        <v>1186.6601000000001</v>
      </c>
      <c r="J168" s="55" t="s">
        <v>8</v>
      </c>
    </row>
    <row r="169" spans="1:11" s="23" customFormat="1" ht="14.25" customHeight="1" x14ac:dyDescent="0.25">
      <c r="A169" s="49">
        <v>166</v>
      </c>
      <c r="B169" s="50" t="s">
        <v>2045</v>
      </c>
      <c r="C169" s="51" t="s">
        <v>2046</v>
      </c>
      <c r="D169" s="51" t="s">
        <v>2047</v>
      </c>
      <c r="E169" s="27">
        <v>484.64100000000002</v>
      </c>
      <c r="F169" s="27">
        <v>192</v>
      </c>
      <c r="G169" s="27">
        <v>398</v>
      </c>
      <c r="H169" s="27">
        <v>96</v>
      </c>
      <c r="I169" s="27">
        <f t="shared" si="7"/>
        <v>1170.6410000000001</v>
      </c>
      <c r="J169" s="55" t="s">
        <v>8</v>
      </c>
      <c r="K169"/>
    </row>
    <row r="170" spans="1:11" s="23" customFormat="1" ht="14.25" customHeight="1" x14ac:dyDescent="0.25">
      <c r="A170" s="49">
        <v>167</v>
      </c>
      <c r="B170" s="99" t="s">
        <v>297</v>
      </c>
      <c r="C170" s="100" t="s">
        <v>298</v>
      </c>
      <c r="D170" s="51" t="s">
        <v>299</v>
      </c>
      <c r="E170" s="27">
        <v>681.84450000000004</v>
      </c>
      <c r="F170" s="27">
        <v>2</v>
      </c>
      <c r="G170" s="27">
        <v>480</v>
      </c>
      <c r="H170" s="27">
        <v>0</v>
      </c>
      <c r="I170" s="27">
        <f t="shared" si="7"/>
        <v>1163.8445000000002</v>
      </c>
      <c r="J170" s="42" t="s">
        <v>8</v>
      </c>
    </row>
    <row r="171" spans="1:11" s="25" customFormat="1" ht="14.25" customHeight="1" x14ac:dyDescent="0.25">
      <c r="A171" s="49">
        <v>168</v>
      </c>
      <c r="B171" s="50" t="s">
        <v>218</v>
      </c>
      <c r="C171" s="51" t="s">
        <v>219</v>
      </c>
      <c r="D171" s="51" t="s">
        <v>220</v>
      </c>
      <c r="E171" s="27">
        <v>664.81949999999995</v>
      </c>
      <c r="F171" s="27">
        <v>14</v>
      </c>
      <c r="G171" s="27">
        <v>480</v>
      </c>
      <c r="H171" s="27">
        <v>0</v>
      </c>
      <c r="I171" s="27">
        <f t="shared" si="7"/>
        <v>1158.8195000000001</v>
      </c>
      <c r="J171" s="55" t="s">
        <v>8</v>
      </c>
      <c r="K171" s="23"/>
    </row>
    <row r="172" spans="1:11" s="25" customFormat="1" ht="14.25" customHeight="1" x14ac:dyDescent="0.25">
      <c r="A172" s="49">
        <v>169</v>
      </c>
      <c r="B172" s="50">
        <v>101</v>
      </c>
      <c r="C172" s="51" t="s">
        <v>214</v>
      </c>
      <c r="D172" s="51" t="s">
        <v>215</v>
      </c>
      <c r="E172" s="27">
        <v>513.05880000000002</v>
      </c>
      <c r="F172" s="27">
        <v>101</v>
      </c>
      <c r="G172" s="27">
        <v>480</v>
      </c>
      <c r="H172" s="27">
        <v>48</v>
      </c>
      <c r="I172" s="27">
        <f t="shared" si="7"/>
        <v>1142.0588</v>
      </c>
      <c r="J172" s="42" t="s">
        <v>8</v>
      </c>
      <c r="K172" s="23"/>
    </row>
    <row r="173" spans="1:11" s="25" customFormat="1" ht="14.25" customHeight="1" x14ac:dyDescent="0.25">
      <c r="A173" s="49">
        <v>170</v>
      </c>
      <c r="B173" s="50">
        <v>457</v>
      </c>
      <c r="C173" s="51" t="s">
        <v>1220</v>
      </c>
      <c r="D173" s="51" t="s">
        <v>1221</v>
      </c>
      <c r="E173" s="27">
        <v>689.58320000000003</v>
      </c>
      <c r="F173" s="27">
        <v>0</v>
      </c>
      <c r="G173" s="27">
        <v>445.33330000000001</v>
      </c>
      <c r="H173" s="27">
        <v>0</v>
      </c>
      <c r="I173" s="27">
        <f t="shared" si="7"/>
        <v>1134.9165</v>
      </c>
      <c r="J173" s="42" t="s">
        <v>8</v>
      </c>
      <c r="K173" s="23"/>
    </row>
    <row r="174" spans="1:11" s="23" customFormat="1" ht="14.25" customHeight="1" x14ac:dyDescent="0.25">
      <c r="A174" s="49">
        <v>171</v>
      </c>
      <c r="B174" s="50">
        <v>212</v>
      </c>
      <c r="C174" s="51" t="s">
        <v>318</v>
      </c>
      <c r="D174" s="51" t="s">
        <v>319</v>
      </c>
      <c r="E174" s="27">
        <v>702.30449999999996</v>
      </c>
      <c r="F174" s="27">
        <v>3</v>
      </c>
      <c r="G174" s="27">
        <v>416</v>
      </c>
      <c r="H174" s="27">
        <v>0</v>
      </c>
      <c r="I174" s="27">
        <f t="shared" si="7"/>
        <v>1121.3045</v>
      </c>
      <c r="J174" s="42" t="s">
        <v>8</v>
      </c>
    </row>
    <row r="175" spans="1:11" s="23" customFormat="1" ht="14.25" customHeight="1" x14ac:dyDescent="0.25">
      <c r="A175" s="49">
        <v>172</v>
      </c>
      <c r="B175" s="52">
        <v>208</v>
      </c>
      <c r="C175" s="53" t="s">
        <v>330</v>
      </c>
      <c r="D175" s="51" t="s">
        <v>331</v>
      </c>
      <c r="E175" s="27">
        <v>660</v>
      </c>
      <c r="F175" s="27">
        <v>3</v>
      </c>
      <c r="G175" s="27">
        <v>448</v>
      </c>
      <c r="H175" s="27">
        <v>0</v>
      </c>
      <c r="I175" s="27">
        <f t="shared" ref="I175:I196" si="8">SUM(E175:H175)</f>
        <v>1111</v>
      </c>
      <c r="J175" s="55" t="s">
        <v>8</v>
      </c>
      <c r="K175"/>
    </row>
    <row r="176" spans="1:11" s="23" customFormat="1" ht="14.25" customHeight="1" x14ac:dyDescent="0.25">
      <c r="A176" s="49">
        <v>173</v>
      </c>
      <c r="B176" s="50">
        <v>195</v>
      </c>
      <c r="C176" s="51" t="s">
        <v>311</v>
      </c>
      <c r="D176" s="51" t="s">
        <v>312</v>
      </c>
      <c r="E176" s="27">
        <v>730.98760000000004</v>
      </c>
      <c r="F176" s="27">
        <v>10</v>
      </c>
      <c r="G176" s="27">
        <v>368</v>
      </c>
      <c r="H176" s="27">
        <v>0</v>
      </c>
      <c r="I176" s="27">
        <f t="shared" si="8"/>
        <v>1108.9875999999999</v>
      </c>
      <c r="J176" s="42" t="s">
        <v>8</v>
      </c>
    </row>
    <row r="177" spans="1:11" s="23" customFormat="1" ht="14.25" customHeight="1" x14ac:dyDescent="0.25">
      <c r="A177" s="49">
        <v>174</v>
      </c>
      <c r="B177" s="50" t="s">
        <v>1454</v>
      </c>
      <c r="C177" s="51" t="s">
        <v>1455</v>
      </c>
      <c r="D177" s="51" t="s">
        <v>1456</v>
      </c>
      <c r="E177" s="27">
        <v>732.84699999999998</v>
      </c>
      <c r="F177" s="27">
        <v>96</v>
      </c>
      <c r="G177" s="27">
        <v>228.66659999999999</v>
      </c>
      <c r="H177" s="27">
        <v>48</v>
      </c>
      <c r="I177" s="27">
        <f t="shared" si="8"/>
        <v>1105.5136</v>
      </c>
      <c r="J177" s="42" t="s">
        <v>8</v>
      </c>
      <c r="K177"/>
    </row>
    <row r="178" spans="1:11" s="23" customFormat="1" ht="14.25" customHeight="1" x14ac:dyDescent="0.25">
      <c r="A178" s="49">
        <v>175</v>
      </c>
      <c r="B178" s="50" t="s">
        <v>266</v>
      </c>
      <c r="C178" s="51" t="s">
        <v>267</v>
      </c>
      <c r="D178" s="51" t="s">
        <v>268</v>
      </c>
      <c r="E178" s="27">
        <v>700</v>
      </c>
      <c r="F178" s="27">
        <v>0</v>
      </c>
      <c r="G178" s="27">
        <v>400</v>
      </c>
      <c r="H178" s="27">
        <v>0</v>
      </c>
      <c r="I178" s="27">
        <f t="shared" si="8"/>
        <v>1100</v>
      </c>
      <c r="J178" s="42" t="s">
        <v>8</v>
      </c>
    </row>
    <row r="179" spans="1:11" s="23" customFormat="1" ht="14.25" customHeight="1" x14ac:dyDescent="0.25">
      <c r="A179" s="49">
        <v>176</v>
      </c>
      <c r="B179" s="52" t="s">
        <v>336</v>
      </c>
      <c r="C179" s="53" t="s">
        <v>337</v>
      </c>
      <c r="D179" s="51" t="s">
        <v>338</v>
      </c>
      <c r="E179" s="27">
        <v>660</v>
      </c>
      <c r="F179" s="27">
        <v>6</v>
      </c>
      <c r="G179" s="27">
        <v>432</v>
      </c>
      <c r="H179" s="27">
        <v>0</v>
      </c>
      <c r="I179" s="27">
        <f t="shared" si="8"/>
        <v>1098</v>
      </c>
      <c r="J179" s="55" t="s">
        <v>8</v>
      </c>
      <c r="K179"/>
    </row>
    <row r="180" spans="1:11" s="23" customFormat="1" ht="14.25" customHeight="1" x14ac:dyDescent="0.25">
      <c r="A180" s="49">
        <v>177</v>
      </c>
      <c r="B180" s="52">
        <v>408</v>
      </c>
      <c r="C180" s="53" t="s">
        <v>334</v>
      </c>
      <c r="D180" s="51" t="s">
        <v>335</v>
      </c>
      <c r="E180" s="27">
        <v>660</v>
      </c>
      <c r="F180" s="27">
        <v>5</v>
      </c>
      <c r="G180" s="27">
        <v>432</v>
      </c>
      <c r="H180" s="27">
        <v>0</v>
      </c>
      <c r="I180" s="27">
        <f t="shared" si="8"/>
        <v>1097</v>
      </c>
      <c r="J180" s="42" t="s">
        <v>22</v>
      </c>
    </row>
    <row r="181" spans="1:11" s="23" customFormat="1" ht="14.25" customHeight="1" x14ac:dyDescent="0.25">
      <c r="A181" s="49">
        <v>178</v>
      </c>
      <c r="B181" s="50" t="s">
        <v>381</v>
      </c>
      <c r="C181" s="51" t="s">
        <v>382</v>
      </c>
      <c r="D181" s="51" t="s">
        <v>383</v>
      </c>
      <c r="E181" s="27">
        <v>632.26639999999998</v>
      </c>
      <c r="F181" s="27">
        <v>2</v>
      </c>
      <c r="G181" s="27">
        <v>462</v>
      </c>
      <c r="H181" s="27">
        <v>0</v>
      </c>
      <c r="I181" s="27">
        <f t="shared" si="8"/>
        <v>1096.2664</v>
      </c>
      <c r="J181" s="27" t="s">
        <v>8</v>
      </c>
    </row>
    <row r="182" spans="1:11" s="23" customFormat="1" ht="14.25" customHeight="1" x14ac:dyDescent="0.25">
      <c r="A182" s="49">
        <v>179</v>
      </c>
      <c r="B182" s="50" t="s">
        <v>248</v>
      </c>
      <c r="C182" s="51" t="s">
        <v>249</v>
      </c>
      <c r="D182" s="51" t="s">
        <v>250</v>
      </c>
      <c r="E182" s="27">
        <v>661.5</v>
      </c>
      <c r="F182" s="27">
        <v>0</v>
      </c>
      <c r="G182" s="27">
        <v>431.33330000000001</v>
      </c>
      <c r="H182" s="27">
        <v>0</v>
      </c>
      <c r="I182" s="27">
        <f t="shared" si="8"/>
        <v>1092.8333</v>
      </c>
      <c r="J182" s="42" t="s">
        <v>8</v>
      </c>
    </row>
    <row r="183" spans="1:11" s="23" customFormat="1" ht="14.25" customHeight="1" x14ac:dyDescent="0.25">
      <c r="A183" s="49">
        <v>180</v>
      </c>
      <c r="B183" s="50" t="s">
        <v>345</v>
      </c>
      <c r="C183" s="51" t="s">
        <v>346</v>
      </c>
      <c r="D183" s="51" t="s">
        <v>347</v>
      </c>
      <c r="E183" s="27">
        <v>708.13959999999997</v>
      </c>
      <c r="F183" s="27">
        <v>16</v>
      </c>
      <c r="G183" s="27">
        <v>368</v>
      </c>
      <c r="H183" s="27">
        <v>0</v>
      </c>
      <c r="I183" s="27">
        <f t="shared" si="8"/>
        <v>1092.1396</v>
      </c>
      <c r="J183" s="46" t="s">
        <v>8</v>
      </c>
    </row>
    <row r="184" spans="1:11" s="23" customFormat="1" ht="14.25" customHeight="1" x14ac:dyDescent="0.25">
      <c r="A184" s="49">
        <v>181</v>
      </c>
      <c r="B184" s="50" t="s">
        <v>342</v>
      </c>
      <c r="C184" s="51" t="s">
        <v>343</v>
      </c>
      <c r="D184" s="51" t="s">
        <v>344</v>
      </c>
      <c r="E184" s="27">
        <v>663</v>
      </c>
      <c r="F184" s="27">
        <v>3</v>
      </c>
      <c r="G184" s="27">
        <v>415.33330000000001</v>
      </c>
      <c r="H184" s="27">
        <v>0</v>
      </c>
      <c r="I184" s="27">
        <f t="shared" si="8"/>
        <v>1081.3333</v>
      </c>
      <c r="J184" s="42" t="s">
        <v>8</v>
      </c>
    </row>
    <row r="185" spans="1:11" s="23" customFormat="1" ht="14.25" customHeight="1" x14ac:dyDescent="0.25">
      <c r="A185" s="49">
        <v>182</v>
      </c>
      <c r="B185" s="50" t="s">
        <v>386</v>
      </c>
      <c r="C185" s="51" t="s">
        <v>387</v>
      </c>
      <c r="D185" s="51" t="s">
        <v>388</v>
      </c>
      <c r="E185" s="27">
        <v>642.89200000000005</v>
      </c>
      <c r="F185" s="27">
        <v>10</v>
      </c>
      <c r="G185" s="27">
        <v>416</v>
      </c>
      <c r="H185" s="27">
        <v>0</v>
      </c>
      <c r="I185" s="27">
        <f t="shared" si="8"/>
        <v>1068.8920000000001</v>
      </c>
      <c r="J185" s="42" t="s">
        <v>8</v>
      </c>
    </row>
    <row r="186" spans="1:11" s="23" customFormat="1" ht="14.25" customHeight="1" x14ac:dyDescent="0.25">
      <c r="A186" s="49">
        <v>183</v>
      </c>
      <c r="B186" s="52" t="s">
        <v>389</v>
      </c>
      <c r="C186" s="53" t="s">
        <v>390</v>
      </c>
      <c r="D186" s="51" t="s">
        <v>391</v>
      </c>
      <c r="E186" s="27">
        <v>597.39559999999994</v>
      </c>
      <c r="F186" s="27">
        <v>4</v>
      </c>
      <c r="G186" s="27">
        <v>464</v>
      </c>
      <c r="H186" s="27">
        <v>0</v>
      </c>
      <c r="I186" s="27">
        <f t="shared" si="8"/>
        <v>1065.3955999999998</v>
      </c>
      <c r="J186" s="77" t="s">
        <v>8</v>
      </c>
    </row>
    <row r="187" spans="1:11" s="23" customFormat="1" ht="14.25" customHeight="1" x14ac:dyDescent="0.25">
      <c r="A187" s="49">
        <v>184</v>
      </c>
      <c r="B187" s="50">
        <v>422</v>
      </c>
      <c r="C187" s="51" t="s">
        <v>1391</v>
      </c>
      <c r="D187" s="51" t="s">
        <v>1392</v>
      </c>
      <c r="E187" s="27">
        <v>700</v>
      </c>
      <c r="F187" s="27">
        <v>0</v>
      </c>
      <c r="G187" s="27">
        <v>364.66660000000002</v>
      </c>
      <c r="H187" s="27">
        <v>0</v>
      </c>
      <c r="I187" s="27">
        <f t="shared" si="8"/>
        <v>1064.6666</v>
      </c>
      <c r="J187" s="42" t="s">
        <v>22</v>
      </c>
    </row>
    <row r="188" spans="1:11" s="23" customFormat="1" ht="14.25" customHeight="1" x14ac:dyDescent="0.25">
      <c r="A188" s="49">
        <v>185</v>
      </c>
      <c r="B188" s="50">
        <v>451</v>
      </c>
      <c r="C188" s="51" t="s">
        <v>328</v>
      </c>
      <c r="D188" s="51" t="s">
        <v>329</v>
      </c>
      <c r="E188" s="27">
        <v>569.6</v>
      </c>
      <c r="F188" s="27">
        <v>1</v>
      </c>
      <c r="G188" s="27">
        <v>480</v>
      </c>
      <c r="H188" s="27">
        <v>0</v>
      </c>
      <c r="I188" s="27">
        <f t="shared" si="8"/>
        <v>1050.5999999999999</v>
      </c>
      <c r="J188" s="42" t="s">
        <v>8</v>
      </c>
    </row>
    <row r="189" spans="1:11" s="23" customFormat="1" ht="14.25" customHeight="1" x14ac:dyDescent="0.25">
      <c r="A189" s="49">
        <v>186</v>
      </c>
      <c r="B189" s="50" t="s">
        <v>352</v>
      </c>
      <c r="C189" s="51" t="s">
        <v>353</v>
      </c>
      <c r="D189" s="51" t="s">
        <v>354</v>
      </c>
      <c r="E189" s="27">
        <v>701.428</v>
      </c>
      <c r="F189" s="27">
        <v>3</v>
      </c>
      <c r="G189" s="27">
        <v>335.33330000000001</v>
      </c>
      <c r="H189" s="27">
        <v>0</v>
      </c>
      <c r="I189" s="27">
        <f t="shared" si="8"/>
        <v>1039.7613000000001</v>
      </c>
      <c r="J189" s="55" t="s">
        <v>8</v>
      </c>
    </row>
    <row r="190" spans="1:11" s="23" customFormat="1" ht="16.5" customHeight="1" x14ac:dyDescent="0.25">
      <c r="A190" s="49">
        <v>187</v>
      </c>
      <c r="B190" s="50">
        <v>225</v>
      </c>
      <c r="C190" s="51" t="s">
        <v>1421</v>
      </c>
      <c r="D190" s="51" t="s">
        <v>1422</v>
      </c>
      <c r="E190" s="27">
        <v>725.70399999999995</v>
      </c>
      <c r="F190" s="27">
        <v>1</v>
      </c>
      <c r="G190" s="27">
        <v>312.66660000000002</v>
      </c>
      <c r="H190" s="27">
        <v>0</v>
      </c>
      <c r="I190" s="27">
        <f t="shared" si="8"/>
        <v>1039.3706</v>
      </c>
      <c r="J190" s="55" t="s">
        <v>8</v>
      </c>
      <c r="K190"/>
    </row>
    <row r="191" spans="1:11" s="23" customFormat="1" ht="16.5" customHeight="1" x14ac:dyDescent="0.25">
      <c r="A191" s="49">
        <v>188</v>
      </c>
      <c r="B191" s="52" t="s">
        <v>870</v>
      </c>
      <c r="C191" s="53" t="s">
        <v>871</v>
      </c>
      <c r="D191" s="51" t="s">
        <v>872</v>
      </c>
      <c r="E191" s="27">
        <v>852.38760000000002</v>
      </c>
      <c r="F191" s="27">
        <v>0</v>
      </c>
      <c r="G191" s="27">
        <v>173.33330000000001</v>
      </c>
      <c r="H191" s="27">
        <v>0</v>
      </c>
      <c r="I191" s="27">
        <f t="shared" si="8"/>
        <v>1025.7209</v>
      </c>
      <c r="J191" s="46" t="s">
        <v>8</v>
      </c>
      <c r="K191"/>
    </row>
    <row r="192" spans="1:11" s="33" customFormat="1" ht="16.5" customHeight="1" x14ac:dyDescent="0.25">
      <c r="A192" s="49">
        <v>189</v>
      </c>
      <c r="B192" s="50" t="s">
        <v>292</v>
      </c>
      <c r="C192" s="51" t="s">
        <v>293</v>
      </c>
      <c r="D192" s="51" t="s">
        <v>294</v>
      </c>
      <c r="E192" s="27">
        <v>701.06640000000004</v>
      </c>
      <c r="F192" s="27">
        <v>4</v>
      </c>
      <c r="G192" s="27">
        <v>316.66660000000002</v>
      </c>
      <c r="H192" s="27">
        <v>0</v>
      </c>
      <c r="I192" s="27">
        <f t="shared" si="8"/>
        <v>1021.7330000000001</v>
      </c>
      <c r="J192" s="42" t="s">
        <v>22</v>
      </c>
      <c r="K192" s="23"/>
    </row>
    <row r="193" spans="1:11" s="23" customFormat="1" ht="16.5" customHeight="1" x14ac:dyDescent="0.25">
      <c r="A193" s="49">
        <v>190</v>
      </c>
      <c r="B193" s="50">
        <v>320</v>
      </c>
      <c r="C193" s="51" t="s">
        <v>316</v>
      </c>
      <c r="D193" s="51" t="s">
        <v>317</v>
      </c>
      <c r="E193" s="27">
        <v>525.22190000000001</v>
      </c>
      <c r="F193" s="27">
        <v>12</v>
      </c>
      <c r="G193" s="27">
        <v>480</v>
      </c>
      <c r="H193" s="27">
        <v>0</v>
      </c>
      <c r="I193" s="27">
        <f t="shared" si="8"/>
        <v>1017.2219</v>
      </c>
      <c r="J193" s="42" t="s">
        <v>8</v>
      </c>
    </row>
    <row r="194" spans="1:11" s="23" customFormat="1" ht="16.5" customHeight="1" x14ac:dyDescent="0.25">
      <c r="A194" s="49">
        <v>191</v>
      </c>
      <c r="B194" s="50">
        <v>313</v>
      </c>
      <c r="C194" s="51" t="s">
        <v>348</v>
      </c>
      <c r="D194" s="51" t="s">
        <v>349</v>
      </c>
      <c r="E194" s="27">
        <v>500.928</v>
      </c>
      <c r="F194" s="27">
        <v>1</v>
      </c>
      <c r="G194" s="27">
        <v>480</v>
      </c>
      <c r="H194" s="27">
        <v>0</v>
      </c>
      <c r="I194" s="27">
        <f t="shared" si="8"/>
        <v>981.928</v>
      </c>
      <c r="J194" s="42" t="s">
        <v>8</v>
      </c>
      <c r="K194"/>
    </row>
    <row r="195" spans="1:11" s="23" customFormat="1" ht="16.5" customHeight="1" x14ac:dyDescent="0.25">
      <c r="A195" s="49">
        <v>192</v>
      </c>
      <c r="B195" s="50">
        <v>351</v>
      </c>
      <c r="C195" s="51" t="s">
        <v>350</v>
      </c>
      <c r="D195" s="51" t="s">
        <v>351</v>
      </c>
      <c r="E195" s="27">
        <v>497.13600000000002</v>
      </c>
      <c r="F195" s="27">
        <v>4</v>
      </c>
      <c r="G195" s="27">
        <v>480</v>
      </c>
      <c r="H195" s="27">
        <v>0</v>
      </c>
      <c r="I195" s="27">
        <f t="shared" si="8"/>
        <v>981.13599999999997</v>
      </c>
      <c r="J195" s="42" t="s">
        <v>8</v>
      </c>
      <c r="K195"/>
    </row>
    <row r="196" spans="1:11" s="23" customFormat="1" ht="16.5" customHeight="1" x14ac:dyDescent="0.25">
      <c r="A196" s="49">
        <v>193</v>
      </c>
      <c r="B196" s="99">
        <v>122</v>
      </c>
      <c r="C196" s="100" t="s">
        <v>1581</v>
      </c>
      <c r="D196" s="51" t="s">
        <v>1582</v>
      </c>
      <c r="E196" s="27">
        <v>533.76660000000004</v>
      </c>
      <c r="F196" s="27">
        <v>0</v>
      </c>
      <c r="G196" s="27">
        <v>445.33330000000001</v>
      </c>
      <c r="H196" s="27">
        <v>0</v>
      </c>
      <c r="I196" s="27">
        <f t="shared" si="8"/>
        <v>979.09990000000005</v>
      </c>
      <c r="J196" s="55" t="s">
        <v>8</v>
      </c>
      <c r="K196"/>
    </row>
    <row r="197" spans="1:11" s="23" customFormat="1" ht="16.5" customHeight="1" x14ac:dyDescent="0.25">
      <c r="A197" s="49">
        <v>194</v>
      </c>
      <c r="B197" s="50">
        <v>241</v>
      </c>
      <c r="C197" s="51" t="s">
        <v>363</v>
      </c>
      <c r="D197" s="51" t="s">
        <v>364</v>
      </c>
      <c r="E197" s="27">
        <v>488.428</v>
      </c>
      <c r="F197" s="27">
        <v>2</v>
      </c>
      <c r="G197" s="27">
        <v>480</v>
      </c>
      <c r="H197" s="27">
        <v>0</v>
      </c>
      <c r="I197" s="27">
        <f t="shared" ref="I197:I215" si="9">SUM(E197:H197)</f>
        <v>970.428</v>
      </c>
      <c r="J197" s="42" t="s">
        <v>8</v>
      </c>
      <c r="K197"/>
    </row>
    <row r="198" spans="1:11" s="23" customFormat="1" ht="16.5" customHeight="1" x14ac:dyDescent="0.25">
      <c r="A198" s="49">
        <v>195</v>
      </c>
      <c r="B198" s="50">
        <v>134</v>
      </c>
      <c r="C198" s="51" t="s">
        <v>365</v>
      </c>
      <c r="D198" s="51" t="s">
        <v>366</v>
      </c>
      <c r="E198" s="27">
        <v>482.5</v>
      </c>
      <c r="F198" s="27">
        <v>7</v>
      </c>
      <c r="G198" s="27">
        <v>480</v>
      </c>
      <c r="H198" s="27">
        <v>0</v>
      </c>
      <c r="I198" s="27">
        <f t="shared" si="9"/>
        <v>969.5</v>
      </c>
      <c r="J198" s="27" t="s">
        <v>8</v>
      </c>
    </row>
    <row r="199" spans="1:11" s="23" customFormat="1" ht="16.5" customHeight="1" x14ac:dyDescent="0.25">
      <c r="A199" s="49">
        <v>196</v>
      </c>
      <c r="B199" s="50" t="s">
        <v>367</v>
      </c>
      <c r="C199" s="51" t="s">
        <v>368</v>
      </c>
      <c r="D199" s="51" t="s">
        <v>369</v>
      </c>
      <c r="E199" s="27">
        <v>480</v>
      </c>
      <c r="F199" s="27">
        <v>7</v>
      </c>
      <c r="G199" s="27">
        <v>480</v>
      </c>
      <c r="H199" s="27">
        <v>0</v>
      </c>
      <c r="I199" s="27">
        <f t="shared" si="9"/>
        <v>967</v>
      </c>
      <c r="J199" s="42" t="s">
        <v>8</v>
      </c>
    </row>
    <row r="200" spans="1:11" s="23" customFormat="1" ht="16.5" customHeight="1" x14ac:dyDescent="0.25">
      <c r="A200" s="49">
        <v>197</v>
      </c>
      <c r="B200" s="50">
        <v>432</v>
      </c>
      <c r="C200" s="51" t="s">
        <v>1640</v>
      </c>
      <c r="D200" s="51" t="s">
        <v>1641</v>
      </c>
      <c r="E200" s="27">
        <v>700</v>
      </c>
      <c r="F200" s="27">
        <v>10</v>
      </c>
      <c r="G200" s="27">
        <v>255.33330000000001</v>
      </c>
      <c r="H200" s="27">
        <v>0</v>
      </c>
      <c r="I200" s="27">
        <f t="shared" si="9"/>
        <v>965.33330000000001</v>
      </c>
      <c r="J200" s="77" t="s">
        <v>8</v>
      </c>
    </row>
    <row r="201" spans="1:11" s="23" customFormat="1" ht="16.5" customHeight="1" x14ac:dyDescent="0.25">
      <c r="A201" s="49">
        <v>198</v>
      </c>
      <c r="B201" s="52">
        <v>377</v>
      </c>
      <c r="C201" s="53" t="s">
        <v>361</v>
      </c>
      <c r="D201" s="51" t="s">
        <v>362</v>
      </c>
      <c r="E201" s="27">
        <v>480</v>
      </c>
      <c r="F201" s="27">
        <v>4</v>
      </c>
      <c r="G201" s="27">
        <v>480</v>
      </c>
      <c r="H201" s="27">
        <v>0</v>
      </c>
      <c r="I201" s="27">
        <f t="shared" si="9"/>
        <v>964</v>
      </c>
      <c r="J201" s="42" t="s">
        <v>8</v>
      </c>
      <c r="K201"/>
    </row>
    <row r="202" spans="1:11" s="23" customFormat="1" ht="16.5" customHeight="1" x14ac:dyDescent="0.25">
      <c r="A202" s="49">
        <v>199</v>
      </c>
      <c r="B202" s="50" t="s">
        <v>320</v>
      </c>
      <c r="C202" s="51" t="s">
        <v>321</v>
      </c>
      <c r="D202" s="51" t="s">
        <v>1939</v>
      </c>
      <c r="E202" s="27">
        <v>480</v>
      </c>
      <c r="F202" s="27">
        <v>0</v>
      </c>
      <c r="G202" s="27">
        <v>480</v>
      </c>
      <c r="H202" s="27">
        <v>0</v>
      </c>
      <c r="I202" s="27">
        <f t="shared" si="9"/>
        <v>960</v>
      </c>
      <c r="J202" s="42" t="s">
        <v>8</v>
      </c>
      <c r="K202"/>
    </row>
    <row r="203" spans="1:11" s="23" customFormat="1" ht="16.5" customHeight="1" x14ac:dyDescent="0.25">
      <c r="A203" s="49">
        <v>200</v>
      </c>
      <c r="B203" s="50" t="s">
        <v>269</v>
      </c>
      <c r="C203" s="51" t="s">
        <v>270</v>
      </c>
      <c r="D203" s="51" t="s">
        <v>271</v>
      </c>
      <c r="E203" s="27">
        <v>495.88499999999999</v>
      </c>
      <c r="F203" s="27">
        <v>9</v>
      </c>
      <c r="G203" s="27">
        <v>448</v>
      </c>
      <c r="H203" s="27">
        <v>0</v>
      </c>
      <c r="I203" s="27">
        <f t="shared" si="9"/>
        <v>952.88499999999999</v>
      </c>
      <c r="J203" s="42" t="s">
        <v>8</v>
      </c>
    </row>
    <row r="204" spans="1:11" s="23" customFormat="1" ht="16.5" customHeight="1" x14ac:dyDescent="0.25">
      <c r="A204" s="49">
        <v>201</v>
      </c>
      <c r="B204" s="50">
        <v>139</v>
      </c>
      <c r="C204" s="51" t="s">
        <v>295</v>
      </c>
      <c r="D204" s="51" t="s">
        <v>296</v>
      </c>
      <c r="E204" s="27">
        <v>463.57</v>
      </c>
      <c r="F204" s="27">
        <v>6</v>
      </c>
      <c r="G204" s="27">
        <v>480</v>
      </c>
      <c r="H204" s="27">
        <v>0</v>
      </c>
      <c r="I204" s="27">
        <f t="shared" si="9"/>
        <v>949.56999999999994</v>
      </c>
      <c r="J204" s="27" t="s">
        <v>8</v>
      </c>
      <c r="K204"/>
    </row>
    <row r="205" spans="1:11" s="23" customFormat="1" ht="16.5" customHeight="1" x14ac:dyDescent="0.25">
      <c r="A205" s="49">
        <v>202</v>
      </c>
      <c r="B205" s="50" t="s">
        <v>375</v>
      </c>
      <c r="C205" s="51" t="s">
        <v>376</v>
      </c>
      <c r="D205" s="51" t="s">
        <v>377</v>
      </c>
      <c r="E205" s="27">
        <v>480</v>
      </c>
      <c r="F205" s="27">
        <v>3</v>
      </c>
      <c r="G205" s="27">
        <v>464</v>
      </c>
      <c r="H205" s="27">
        <v>0</v>
      </c>
      <c r="I205" s="27">
        <f t="shared" si="9"/>
        <v>947</v>
      </c>
      <c r="J205" s="42" t="s">
        <v>8</v>
      </c>
      <c r="K205"/>
    </row>
    <row r="206" spans="1:11" s="24" customFormat="1" ht="16.5" customHeight="1" x14ac:dyDescent="0.25">
      <c r="A206" s="49">
        <v>203</v>
      </c>
      <c r="B206" s="50">
        <v>267</v>
      </c>
      <c r="C206" s="51" t="s">
        <v>373</v>
      </c>
      <c r="D206" s="51" t="s">
        <v>374</v>
      </c>
      <c r="E206" s="27">
        <v>480</v>
      </c>
      <c r="F206" s="27">
        <v>2</v>
      </c>
      <c r="G206" s="27">
        <v>464</v>
      </c>
      <c r="H206" s="27">
        <v>0</v>
      </c>
      <c r="I206" s="27">
        <f t="shared" si="9"/>
        <v>946</v>
      </c>
      <c r="J206" s="42" t="s">
        <v>8</v>
      </c>
      <c r="K206" s="23"/>
    </row>
    <row r="207" spans="1:11" s="24" customFormat="1" ht="16.5" customHeight="1" x14ac:dyDescent="0.25">
      <c r="A207" s="49">
        <v>204</v>
      </c>
      <c r="B207" s="52" t="s">
        <v>1693</v>
      </c>
      <c r="C207" s="53" t="s">
        <v>1694</v>
      </c>
      <c r="D207" s="51" t="s">
        <v>1695</v>
      </c>
      <c r="E207" s="27">
        <v>700</v>
      </c>
      <c r="F207" s="27">
        <v>0</v>
      </c>
      <c r="G207" s="27">
        <v>245.33330000000001</v>
      </c>
      <c r="H207" s="27">
        <v>0</v>
      </c>
      <c r="I207" s="27">
        <f t="shared" si="9"/>
        <v>945.33330000000001</v>
      </c>
      <c r="J207" s="42" t="s">
        <v>8</v>
      </c>
      <c r="K207" s="25" t="s">
        <v>2592</v>
      </c>
    </row>
    <row r="208" spans="1:11" s="23" customFormat="1" ht="16.5" customHeight="1" x14ac:dyDescent="0.25">
      <c r="A208" s="49">
        <v>205</v>
      </c>
      <c r="B208" s="50">
        <v>106</v>
      </c>
      <c r="C208" s="51" t="s">
        <v>1709</v>
      </c>
      <c r="D208" s="51" t="s">
        <v>1710</v>
      </c>
      <c r="E208" s="27">
        <v>488</v>
      </c>
      <c r="F208" s="27">
        <v>2</v>
      </c>
      <c r="G208" s="27">
        <v>444.66660000000002</v>
      </c>
      <c r="H208" s="27">
        <v>0</v>
      </c>
      <c r="I208" s="27">
        <f t="shared" si="9"/>
        <v>934.66660000000002</v>
      </c>
      <c r="J208" s="78" t="s">
        <v>8</v>
      </c>
    </row>
    <row r="209" spans="1:11" s="23" customFormat="1" ht="16.5" customHeight="1" x14ac:dyDescent="0.25">
      <c r="A209" s="49">
        <v>206</v>
      </c>
      <c r="B209" s="50" t="s">
        <v>313</v>
      </c>
      <c r="C209" s="51" t="s">
        <v>314</v>
      </c>
      <c r="D209" s="51" t="s">
        <v>315</v>
      </c>
      <c r="E209" s="27">
        <v>533.97839999999997</v>
      </c>
      <c r="F209" s="27">
        <v>3</v>
      </c>
      <c r="G209" s="27">
        <v>393.33330000000001</v>
      </c>
      <c r="H209" s="27">
        <v>0</v>
      </c>
      <c r="I209" s="27">
        <f t="shared" si="9"/>
        <v>930.31169999999997</v>
      </c>
      <c r="J209" s="55" t="s">
        <v>8</v>
      </c>
    </row>
    <row r="210" spans="1:11" s="23" customFormat="1" ht="16.5" customHeight="1" x14ac:dyDescent="0.25">
      <c r="A210" s="49">
        <v>207</v>
      </c>
      <c r="B210" s="50" t="s">
        <v>378</v>
      </c>
      <c r="C210" s="51" t="s">
        <v>379</v>
      </c>
      <c r="D210" s="51" t="s">
        <v>380</v>
      </c>
      <c r="E210" s="27">
        <v>480</v>
      </c>
      <c r="F210" s="27">
        <v>0</v>
      </c>
      <c r="G210" s="27">
        <v>445.33330000000001</v>
      </c>
      <c r="H210" s="27">
        <v>0</v>
      </c>
      <c r="I210" s="27">
        <f t="shared" si="9"/>
        <v>925.33330000000001</v>
      </c>
      <c r="J210" s="42" t="s">
        <v>8</v>
      </c>
      <c r="K210"/>
    </row>
    <row r="211" spans="1:11" s="23" customFormat="1" ht="16.5" customHeight="1" x14ac:dyDescent="0.25">
      <c r="A211" s="49">
        <v>208</v>
      </c>
      <c r="B211" s="52">
        <v>481</v>
      </c>
      <c r="C211" s="53" t="s">
        <v>384</v>
      </c>
      <c r="D211" s="51" t="s">
        <v>385</v>
      </c>
      <c r="E211" s="27">
        <v>491.42399999999998</v>
      </c>
      <c r="F211" s="27">
        <v>1</v>
      </c>
      <c r="G211" s="27">
        <v>324.66660000000002</v>
      </c>
      <c r="H211" s="27">
        <v>0</v>
      </c>
      <c r="I211" s="27">
        <f t="shared" si="9"/>
        <v>817.09059999999999</v>
      </c>
      <c r="J211" s="42" t="s">
        <v>8</v>
      </c>
    </row>
    <row r="212" spans="1:11" ht="16.5" customHeight="1" x14ac:dyDescent="0.25">
      <c r="A212" s="49">
        <v>209</v>
      </c>
      <c r="B212" s="81" t="s">
        <v>1121</v>
      </c>
      <c r="C212" s="82" t="s">
        <v>1122</v>
      </c>
      <c r="D212" s="83" t="s">
        <v>1123</v>
      </c>
      <c r="E212" s="27">
        <v>8</v>
      </c>
      <c r="F212" s="27">
        <v>102</v>
      </c>
      <c r="G212" s="76">
        <v>480</v>
      </c>
      <c r="H212" s="76">
        <v>48</v>
      </c>
      <c r="I212" s="76">
        <f t="shared" si="9"/>
        <v>638</v>
      </c>
      <c r="J212" s="42" t="s">
        <v>8</v>
      </c>
      <c r="K212" s="23"/>
    </row>
    <row r="213" spans="1:11" ht="16.5" customHeight="1" x14ac:dyDescent="0.25">
      <c r="A213" s="49">
        <v>210</v>
      </c>
      <c r="B213" s="52">
        <v>118</v>
      </c>
      <c r="C213" s="53" t="s">
        <v>392</v>
      </c>
      <c r="D213" s="51" t="s">
        <v>393</v>
      </c>
      <c r="E213" s="27">
        <v>140.17099999999999</v>
      </c>
      <c r="F213" s="27">
        <v>13</v>
      </c>
      <c r="G213" s="27">
        <v>440</v>
      </c>
      <c r="H213" s="27">
        <v>0</v>
      </c>
      <c r="I213" s="27">
        <f t="shared" si="9"/>
        <v>593.17100000000005</v>
      </c>
      <c r="J213" s="42" t="s">
        <v>8</v>
      </c>
      <c r="K213" s="23"/>
    </row>
    <row r="214" spans="1:11" ht="16.5" customHeight="1" x14ac:dyDescent="0.25">
      <c r="A214" s="101">
        <v>211</v>
      </c>
      <c r="B214" s="50" t="s">
        <v>305</v>
      </c>
      <c r="C214" s="51" t="s">
        <v>306</v>
      </c>
      <c r="D214" s="51" t="s">
        <v>307</v>
      </c>
      <c r="E214" s="27">
        <v>50.122999999999998</v>
      </c>
      <c r="F214" s="27">
        <v>6</v>
      </c>
      <c r="G214" s="27">
        <v>480</v>
      </c>
      <c r="H214" s="27">
        <v>0</v>
      </c>
      <c r="I214" s="27">
        <f t="shared" si="9"/>
        <v>536.12300000000005</v>
      </c>
      <c r="J214" s="55" t="s">
        <v>22</v>
      </c>
      <c r="K214" s="62" t="s">
        <v>2560</v>
      </c>
    </row>
    <row r="215" spans="1:11" s="23" customFormat="1" ht="16.5" customHeight="1" x14ac:dyDescent="0.25">
      <c r="A215" s="49">
        <v>212</v>
      </c>
      <c r="B215" s="50" t="s">
        <v>394</v>
      </c>
      <c r="C215" s="51" t="s">
        <v>395</v>
      </c>
      <c r="D215" s="51" t="s">
        <v>396</v>
      </c>
      <c r="E215" s="27">
        <v>50</v>
      </c>
      <c r="F215" s="27">
        <v>0</v>
      </c>
      <c r="G215" s="27">
        <v>372</v>
      </c>
      <c r="H215" s="27">
        <v>0</v>
      </c>
      <c r="I215" s="27">
        <f t="shared" si="9"/>
        <v>422</v>
      </c>
      <c r="J215" s="46" t="s">
        <v>8</v>
      </c>
      <c r="K215" s="24"/>
    </row>
    <row r="216" spans="1:11" ht="15" customHeight="1" x14ac:dyDescent="0.25">
      <c r="A216" s="47"/>
      <c r="B216" s="73"/>
      <c r="C216" s="73"/>
      <c r="K216" s="23"/>
    </row>
    <row r="217" spans="1:11" ht="15" customHeight="1" x14ac:dyDescent="0.25">
      <c r="A217" s="47"/>
      <c r="B217" s="73"/>
      <c r="C217" s="73"/>
    </row>
    <row r="218" spans="1:11" ht="15" customHeight="1" x14ac:dyDescent="0.25">
      <c r="A218" s="47"/>
      <c r="B218" s="73"/>
      <c r="C218" s="73"/>
      <c r="K218" s="23"/>
    </row>
    <row r="219" spans="1:11" ht="15" customHeight="1" x14ac:dyDescent="0.25">
      <c r="A219" s="47"/>
      <c r="B219" s="73"/>
      <c r="C219" s="73"/>
      <c r="K219" s="23"/>
    </row>
    <row r="220" spans="1:11" ht="15" customHeight="1" x14ac:dyDescent="0.25">
      <c r="A220" s="47"/>
      <c r="B220" s="73"/>
      <c r="C220" s="73"/>
    </row>
    <row r="221" spans="1:11" ht="15" customHeight="1" x14ac:dyDescent="0.25">
      <c r="A221" s="47"/>
      <c r="B221" s="73"/>
      <c r="C221" s="73"/>
      <c r="K221" s="23"/>
    </row>
    <row r="222" spans="1:11" ht="15" customHeight="1" x14ac:dyDescent="0.25">
      <c r="A222" s="47"/>
      <c r="B222" s="73"/>
      <c r="C222" s="73"/>
      <c r="K222" s="23"/>
    </row>
    <row r="223" spans="1:11" ht="15" customHeight="1" x14ac:dyDescent="0.25">
      <c r="A223" s="47"/>
      <c r="B223" s="73"/>
      <c r="C223" s="73"/>
      <c r="K223" s="25"/>
    </row>
    <row r="224" spans="1:11" ht="15" customHeight="1" x14ac:dyDescent="0.25">
      <c r="A224" s="47"/>
    </row>
    <row r="225" spans="1:11" ht="15" customHeight="1" x14ac:dyDescent="0.25">
      <c r="A225" s="47"/>
    </row>
    <row r="226" spans="1:11" ht="15" customHeight="1" x14ac:dyDescent="0.25">
      <c r="A226" s="47"/>
      <c r="K226" s="23"/>
    </row>
    <row r="227" spans="1:11" x14ac:dyDescent="0.25">
      <c r="A227" s="47"/>
    </row>
    <row r="228" spans="1:11" x14ac:dyDescent="0.25">
      <c r="A228" s="73"/>
    </row>
    <row r="229" spans="1:11" x14ac:dyDescent="0.25">
      <c r="A229" s="73"/>
    </row>
    <row r="230" spans="1:11" x14ac:dyDescent="0.25">
      <c r="A230" s="73"/>
    </row>
    <row r="231" spans="1:11" x14ac:dyDescent="0.25">
      <c r="A231" s="73"/>
    </row>
  </sheetData>
  <sheetProtection password="C993" sheet="1" objects="1" scenarios="1"/>
  <sortState ref="A5:J226">
    <sortCondition descending="1" ref="I5:I226"/>
  </sortState>
  <mergeCells count="2">
    <mergeCell ref="A2:J2"/>
    <mergeCell ref="A3:J3"/>
  </mergeCells>
  <printOptions horizontalCentered="1"/>
  <pageMargins left="0.94488188976377963" right="0.19685039370078741" top="1.5354330708661419" bottom="0.55118110236220474" header="0.51181102362204722" footer="0.31496062992125984"/>
  <pageSetup scale="92" firstPageNumber="4" orientation="landscape" useFirstPageNumber="1" r:id="rId1"/>
  <headerFooter>
    <oddHeader>&amp;C&amp;"Arial,Negrita"&amp;14H. COMISIÓN ESTATAL MIXTA DE ESCALAFÓN MORELOS 
CATÁLOGO 2013 GRUPO II 
PREESCOLAR FEDERAL&amp;R&amp;G</oddHeader>
    <oddFooter>&amp;R&amp;P</oddFooter>
  </headerFooter>
  <ignoredErrors>
    <ignoredError sqref="B5:B20 B21:B101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708"/>
  <sheetViews>
    <sheetView tabSelected="1" view="pageLayout" zoomScaleNormal="100" workbookViewId="0">
      <selection sqref="A1:I1"/>
    </sheetView>
  </sheetViews>
  <sheetFormatPr baseColWidth="10" defaultRowHeight="15" x14ac:dyDescent="0.25"/>
  <cols>
    <col min="1" max="1" width="4.85546875" style="26" customWidth="1"/>
    <col min="2" max="2" width="6.28515625" customWidth="1"/>
    <col min="3" max="3" width="16.140625" customWidth="1"/>
    <col min="4" max="4" width="40.28515625" customWidth="1"/>
    <col min="5" max="5" width="10.5703125" customWidth="1"/>
    <col min="6" max="6" width="10.140625" customWidth="1"/>
    <col min="7" max="7" width="10.42578125" customWidth="1"/>
    <col min="8" max="8" width="12.140625" customWidth="1"/>
    <col min="9" max="9" width="11.7109375" customWidth="1"/>
  </cols>
  <sheetData>
    <row r="1" spans="1:10" ht="15" customHeight="1" x14ac:dyDescent="0.25">
      <c r="A1" s="109" t="s">
        <v>2552</v>
      </c>
      <c r="B1" s="109"/>
      <c r="C1" s="109"/>
      <c r="D1" s="109"/>
      <c r="E1" s="109"/>
      <c r="F1" s="109"/>
      <c r="G1" s="109"/>
      <c r="H1" s="109"/>
      <c r="I1" s="109"/>
    </row>
    <row r="2" spans="1:10" ht="15" customHeight="1" thickBot="1" x14ac:dyDescent="0.3">
      <c r="A2" s="84"/>
      <c r="B2" s="85"/>
      <c r="C2" s="85"/>
      <c r="D2" s="85"/>
      <c r="E2" s="85"/>
      <c r="F2" s="85"/>
      <c r="G2" s="85"/>
      <c r="H2" s="85"/>
      <c r="I2" s="85"/>
    </row>
    <row r="3" spans="1:10" ht="36.75" customHeight="1" thickTop="1" thickBot="1" x14ac:dyDescent="0.3">
      <c r="A3" s="56" t="s">
        <v>0</v>
      </c>
      <c r="B3" s="57" t="s">
        <v>1</v>
      </c>
      <c r="C3" s="58" t="s">
        <v>2</v>
      </c>
      <c r="D3" s="58" t="s">
        <v>3</v>
      </c>
      <c r="E3" s="59" t="s">
        <v>2242</v>
      </c>
      <c r="F3" s="59" t="s">
        <v>2243</v>
      </c>
      <c r="G3" s="60" t="s">
        <v>2245</v>
      </c>
      <c r="H3" s="59" t="s">
        <v>2244</v>
      </c>
      <c r="I3" s="61" t="s">
        <v>4</v>
      </c>
    </row>
    <row r="4" spans="1:10" ht="15" customHeight="1" thickTop="1" x14ac:dyDescent="0.25">
      <c r="A4" s="89">
        <v>1</v>
      </c>
      <c r="B4" s="90" t="s">
        <v>472</v>
      </c>
      <c r="C4" s="91" t="s">
        <v>473</v>
      </c>
      <c r="D4" s="91" t="s">
        <v>474</v>
      </c>
      <c r="E4" s="92">
        <v>749.24950000000001</v>
      </c>
      <c r="F4" s="92">
        <v>486</v>
      </c>
      <c r="G4" s="92">
        <v>480</v>
      </c>
      <c r="H4" s="92">
        <v>240</v>
      </c>
      <c r="I4" s="92">
        <f t="shared" ref="I4:I35" si="0">SUM(E4:H4)</f>
        <v>1955.2494999999999</v>
      </c>
    </row>
    <row r="5" spans="1:10" ht="15" customHeight="1" x14ac:dyDescent="0.25">
      <c r="A5" s="49">
        <v>2</v>
      </c>
      <c r="B5" s="50">
        <v>425</v>
      </c>
      <c r="C5" s="51" t="s">
        <v>1200</v>
      </c>
      <c r="D5" s="51" t="s">
        <v>1201</v>
      </c>
      <c r="E5" s="27">
        <v>834.48720000000003</v>
      </c>
      <c r="F5" s="27">
        <v>486</v>
      </c>
      <c r="G5" s="27">
        <v>384</v>
      </c>
      <c r="H5" s="27">
        <v>240</v>
      </c>
      <c r="I5" s="27">
        <f t="shared" si="0"/>
        <v>1944.4872</v>
      </c>
    </row>
    <row r="6" spans="1:10" ht="15" customHeight="1" x14ac:dyDescent="0.25">
      <c r="A6" s="49">
        <v>3</v>
      </c>
      <c r="B6" s="50">
        <v>104</v>
      </c>
      <c r="C6" s="51" t="s">
        <v>2224</v>
      </c>
      <c r="D6" s="51" t="s">
        <v>487</v>
      </c>
      <c r="E6" s="27">
        <v>848.524</v>
      </c>
      <c r="F6" s="27">
        <v>484</v>
      </c>
      <c r="G6" s="27">
        <v>368</v>
      </c>
      <c r="H6" s="27">
        <v>240</v>
      </c>
      <c r="I6" s="27">
        <f t="shared" si="0"/>
        <v>1940.5239999999999</v>
      </c>
    </row>
    <row r="7" spans="1:10" ht="15" customHeight="1" x14ac:dyDescent="0.25">
      <c r="A7" s="49">
        <v>4</v>
      </c>
      <c r="B7" s="50" t="s">
        <v>1810</v>
      </c>
      <c r="C7" s="51" t="s">
        <v>1811</v>
      </c>
      <c r="D7" s="51" t="s">
        <v>1812</v>
      </c>
      <c r="E7" s="27">
        <v>867.40200000000004</v>
      </c>
      <c r="F7" s="27">
        <v>482</v>
      </c>
      <c r="G7" s="27">
        <v>346</v>
      </c>
      <c r="H7" s="27">
        <v>240</v>
      </c>
      <c r="I7" s="27">
        <f t="shared" si="0"/>
        <v>1935.402</v>
      </c>
    </row>
    <row r="8" spans="1:10" ht="15" customHeight="1" x14ac:dyDescent="0.25">
      <c r="A8" s="49">
        <v>5</v>
      </c>
      <c r="B8" s="50">
        <v>385</v>
      </c>
      <c r="C8" s="51" t="s">
        <v>553</v>
      </c>
      <c r="D8" s="51" t="s">
        <v>554</v>
      </c>
      <c r="E8" s="27">
        <v>808.24090000000001</v>
      </c>
      <c r="F8" s="27">
        <v>489</v>
      </c>
      <c r="G8" s="27">
        <v>378.66660000000002</v>
      </c>
      <c r="H8" s="27">
        <v>240</v>
      </c>
      <c r="I8" s="27">
        <f t="shared" si="0"/>
        <v>1915.9075</v>
      </c>
    </row>
    <row r="9" spans="1:10" ht="15" customHeight="1" x14ac:dyDescent="0.25">
      <c r="A9" s="49">
        <v>6</v>
      </c>
      <c r="B9" s="50" t="s">
        <v>2647</v>
      </c>
      <c r="C9" s="51" t="s">
        <v>1241</v>
      </c>
      <c r="D9" s="51" t="s">
        <v>2648</v>
      </c>
      <c r="E9" s="27">
        <v>757.61400000000003</v>
      </c>
      <c r="F9" s="27">
        <v>483</v>
      </c>
      <c r="G9" s="27">
        <v>426</v>
      </c>
      <c r="H9" s="27">
        <v>240</v>
      </c>
      <c r="I9" s="27">
        <v>1906.614</v>
      </c>
    </row>
    <row r="10" spans="1:10" ht="15" customHeight="1" x14ac:dyDescent="0.25">
      <c r="A10" s="49">
        <v>7</v>
      </c>
      <c r="B10" s="50" t="s">
        <v>2636</v>
      </c>
      <c r="C10" s="51" t="s">
        <v>2251</v>
      </c>
      <c r="D10" s="51" t="s">
        <v>770</v>
      </c>
      <c r="E10" s="27">
        <v>898.90139999999997</v>
      </c>
      <c r="F10" s="27">
        <v>488</v>
      </c>
      <c r="G10" s="27">
        <v>256</v>
      </c>
      <c r="H10" s="27">
        <v>240</v>
      </c>
      <c r="I10" s="27">
        <f t="shared" si="0"/>
        <v>1882.9014</v>
      </c>
    </row>
    <row r="11" spans="1:10" ht="15" customHeight="1" x14ac:dyDescent="0.25">
      <c r="A11" s="49">
        <v>8</v>
      </c>
      <c r="B11" s="50">
        <v>472</v>
      </c>
      <c r="C11" s="51" t="s">
        <v>1137</v>
      </c>
      <c r="D11" s="51" t="s">
        <v>1138</v>
      </c>
      <c r="E11" s="27">
        <v>675.95849999999996</v>
      </c>
      <c r="F11" s="27">
        <v>486</v>
      </c>
      <c r="G11" s="27">
        <v>480</v>
      </c>
      <c r="H11" s="27">
        <v>240</v>
      </c>
      <c r="I11" s="27">
        <f t="shared" si="0"/>
        <v>1881.9585</v>
      </c>
      <c r="J11" s="74"/>
    </row>
    <row r="12" spans="1:10" ht="15" customHeight="1" x14ac:dyDescent="0.25">
      <c r="A12" s="49">
        <v>9</v>
      </c>
      <c r="B12" s="50" t="s">
        <v>827</v>
      </c>
      <c r="C12" s="51" t="s">
        <v>2200</v>
      </c>
      <c r="D12" s="51" t="s">
        <v>828</v>
      </c>
      <c r="E12" s="27">
        <v>943.87099999999998</v>
      </c>
      <c r="F12" s="27">
        <v>506</v>
      </c>
      <c r="G12" s="27">
        <v>192</v>
      </c>
      <c r="H12" s="27">
        <v>240</v>
      </c>
      <c r="I12" s="27">
        <f t="shared" si="0"/>
        <v>1881.8710000000001</v>
      </c>
    </row>
    <row r="13" spans="1:10" ht="15" customHeight="1" x14ac:dyDescent="0.25">
      <c r="A13" s="49">
        <v>10</v>
      </c>
      <c r="B13" s="50" t="s">
        <v>802</v>
      </c>
      <c r="C13" s="51" t="s">
        <v>803</v>
      </c>
      <c r="D13" s="51" t="s">
        <v>1926</v>
      </c>
      <c r="E13" s="27">
        <v>928.80930000000001</v>
      </c>
      <c r="F13" s="27">
        <v>507</v>
      </c>
      <c r="G13" s="27">
        <v>206</v>
      </c>
      <c r="H13" s="27">
        <v>240</v>
      </c>
      <c r="I13" s="27">
        <f t="shared" si="0"/>
        <v>1881.8092999999999</v>
      </c>
    </row>
    <row r="14" spans="1:10" ht="15" customHeight="1" x14ac:dyDescent="0.25">
      <c r="A14" s="49">
        <v>11</v>
      </c>
      <c r="B14" s="52" t="s">
        <v>699</v>
      </c>
      <c r="C14" s="53" t="s">
        <v>700</v>
      </c>
      <c r="D14" s="51" t="s">
        <v>701</v>
      </c>
      <c r="E14" s="27">
        <v>900</v>
      </c>
      <c r="F14" s="27">
        <v>487</v>
      </c>
      <c r="G14" s="27">
        <v>253.33330000000001</v>
      </c>
      <c r="H14" s="27">
        <v>240</v>
      </c>
      <c r="I14" s="27">
        <f t="shared" si="0"/>
        <v>1880.3333</v>
      </c>
    </row>
    <row r="15" spans="1:10" ht="15" customHeight="1" x14ac:dyDescent="0.25">
      <c r="A15" s="49">
        <v>12</v>
      </c>
      <c r="B15" s="50" t="s">
        <v>437</v>
      </c>
      <c r="C15" s="51" t="s">
        <v>2226</v>
      </c>
      <c r="D15" s="51" t="s">
        <v>438</v>
      </c>
      <c r="E15" s="27">
        <v>668.92240000000004</v>
      </c>
      <c r="F15" s="27">
        <v>504</v>
      </c>
      <c r="G15" s="27">
        <v>464</v>
      </c>
      <c r="H15" s="27">
        <v>240</v>
      </c>
      <c r="I15" s="27">
        <f t="shared" si="0"/>
        <v>1876.9223999999999</v>
      </c>
    </row>
    <row r="16" spans="1:10" ht="15" customHeight="1" x14ac:dyDescent="0.25">
      <c r="A16" s="49">
        <v>13</v>
      </c>
      <c r="B16" s="50" t="s">
        <v>754</v>
      </c>
      <c r="C16" s="51" t="s">
        <v>755</v>
      </c>
      <c r="D16" s="51" t="s">
        <v>756</v>
      </c>
      <c r="E16" s="27">
        <v>696.41399999999999</v>
      </c>
      <c r="F16" s="27">
        <v>489</v>
      </c>
      <c r="G16" s="27">
        <v>445.33330000000001</v>
      </c>
      <c r="H16" s="27">
        <v>240</v>
      </c>
      <c r="I16" s="27">
        <f t="shared" si="0"/>
        <v>1870.7473</v>
      </c>
    </row>
    <row r="17" spans="1:9" ht="15" customHeight="1" x14ac:dyDescent="0.25">
      <c r="A17" s="49">
        <v>14</v>
      </c>
      <c r="B17" s="50">
        <v>214</v>
      </c>
      <c r="C17" s="51" t="s">
        <v>793</v>
      </c>
      <c r="D17" s="51" t="s">
        <v>794</v>
      </c>
      <c r="E17" s="27">
        <v>673.0616</v>
      </c>
      <c r="F17" s="27">
        <v>499</v>
      </c>
      <c r="G17" s="27">
        <v>445.33330000000001</v>
      </c>
      <c r="H17" s="27">
        <v>240</v>
      </c>
      <c r="I17" s="27">
        <f t="shared" si="0"/>
        <v>1857.3949</v>
      </c>
    </row>
    <row r="18" spans="1:9" ht="15" customHeight="1" x14ac:dyDescent="0.25">
      <c r="A18" s="49">
        <v>15</v>
      </c>
      <c r="B18" s="50" t="s">
        <v>2268</v>
      </c>
      <c r="C18" s="51" t="s">
        <v>2269</v>
      </c>
      <c r="D18" s="51" t="s">
        <v>2270</v>
      </c>
      <c r="E18" s="27">
        <v>797.51800000000003</v>
      </c>
      <c r="F18" s="27">
        <v>483</v>
      </c>
      <c r="G18" s="27">
        <v>332.66660000000002</v>
      </c>
      <c r="H18" s="27">
        <v>240</v>
      </c>
      <c r="I18" s="27">
        <f t="shared" si="0"/>
        <v>1853.1846</v>
      </c>
    </row>
    <row r="19" spans="1:9" ht="15" customHeight="1" x14ac:dyDescent="0.25">
      <c r="A19" s="49">
        <v>16</v>
      </c>
      <c r="B19" s="50" t="s">
        <v>1566</v>
      </c>
      <c r="C19" s="51" t="s">
        <v>1567</v>
      </c>
      <c r="D19" s="51" t="s">
        <v>1568</v>
      </c>
      <c r="E19" s="27">
        <v>858.7088</v>
      </c>
      <c r="F19" s="27">
        <v>480</v>
      </c>
      <c r="G19" s="27">
        <v>271.33330000000001</v>
      </c>
      <c r="H19" s="27">
        <v>240</v>
      </c>
      <c r="I19" s="27">
        <f t="shared" si="0"/>
        <v>1850.0420999999999</v>
      </c>
    </row>
    <row r="20" spans="1:9" ht="15" customHeight="1" x14ac:dyDescent="0.25">
      <c r="A20" s="49">
        <v>17</v>
      </c>
      <c r="B20" s="50" t="s">
        <v>559</v>
      </c>
      <c r="C20" s="51" t="s">
        <v>560</v>
      </c>
      <c r="D20" s="51" t="s">
        <v>561</v>
      </c>
      <c r="E20" s="27">
        <v>852.85199999999998</v>
      </c>
      <c r="F20" s="27">
        <v>481</v>
      </c>
      <c r="G20" s="27">
        <v>272</v>
      </c>
      <c r="H20" s="27">
        <v>240</v>
      </c>
      <c r="I20" s="27">
        <f t="shared" si="0"/>
        <v>1845.8519999999999</v>
      </c>
    </row>
    <row r="21" spans="1:9" ht="15" customHeight="1" x14ac:dyDescent="0.25">
      <c r="A21" s="49">
        <v>18</v>
      </c>
      <c r="B21" s="50" t="s">
        <v>618</v>
      </c>
      <c r="C21" s="51" t="s">
        <v>619</v>
      </c>
      <c r="D21" s="51" t="s">
        <v>620</v>
      </c>
      <c r="E21" s="27">
        <v>829.53139999999996</v>
      </c>
      <c r="F21" s="27">
        <v>490</v>
      </c>
      <c r="G21" s="27">
        <v>284.66660000000002</v>
      </c>
      <c r="H21" s="27">
        <v>240</v>
      </c>
      <c r="I21" s="27">
        <f t="shared" si="0"/>
        <v>1844.1979999999999</v>
      </c>
    </row>
    <row r="22" spans="1:9" ht="15" customHeight="1" x14ac:dyDescent="0.25">
      <c r="A22" s="49">
        <v>19</v>
      </c>
      <c r="B22" s="50" t="s">
        <v>451</v>
      </c>
      <c r="C22" s="51" t="s">
        <v>452</v>
      </c>
      <c r="D22" s="51" t="s">
        <v>453</v>
      </c>
      <c r="E22" s="27">
        <v>834.56399999999996</v>
      </c>
      <c r="F22" s="27">
        <v>497</v>
      </c>
      <c r="G22" s="27">
        <v>271.33330000000001</v>
      </c>
      <c r="H22" s="27">
        <v>240</v>
      </c>
      <c r="I22" s="27">
        <f t="shared" si="0"/>
        <v>1842.8972999999999</v>
      </c>
    </row>
    <row r="23" spans="1:9" ht="15" customHeight="1" x14ac:dyDescent="0.25">
      <c r="A23" s="49">
        <v>20</v>
      </c>
      <c r="B23" s="50" t="s">
        <v>809</v>
      </c>
      <c r="C23" s="51" t="s">
        <v>810</v>
      </c>
      <c r="D23" s="51" t="s">
        <v>811</v>
      </c>
      <c r="E23" s="27">
        <v>675.65809999999999</v>
      </c>
      <c r="F23" s="27">
        <v>483</v>
      </c>
      <c r="G23" s="27">
        <v>432</v>
      </c>
      <c r="H23" s="27">
        <v>240</v>
      </c>
      <c r="I23" s="27">
        <f t="shared" si="0"/>
        <v>1830.6581000000001</v>
      </c>
    </row>
    <row r="24" spans="1:9" ht="15" customHeight="1" x14ac:dyDescent="0.25">
      <c r="A24" s="49">
        <v>21</v>
      </c>
      <c r="B24" s="50" t="s">
        <v>542</v>
      </c>
      <c r="C24" s="51" t="s">
        <v>543</v>
      </c>
      <c r="D24" s="51" t="s">
        <v>544</v>
      </c>
      <c r="E24" s="27">
        <v>781.31640000000004</v>
      </c>
      <c r="F24" s="27">
        <v>505</v>
      </c>
      <c r="G24" s="27">
        <v>302.66660000000002</v>
      </c>
      <c r="H24" s="27">
        <v>240</v>
      </c>
      <c r="I24" s="27">
        <f t="shared" si="0"/>
        <v>1828.9830000000002</v>
      </c>
    </row>
    <row r="25" spans="1:9" ht="15" customHeight="1" x14ac:dyDescent="0.25">
      <c r="A25" s="49">
        <v>22</v>
      </c>
      <c r="B25" s="50">
        <v>426</v>
      </c>
      <c r="C25" s="51" t="s">
        <v>1437</v>
      </c>
      <c r="D25" s="51" t="s">
        <v>1438</v>
      </c>
      <c r="E25" s="27">
        <v>752.85599999999999</v>
      </c>
      <c r="F25" s="27">
        <v>507</v>
      </c>
      <c r="G25" s="27">
        <v>319.33330000000001</v>
      </c>
      <c r="H25" s="27">
        <v>240</v>
      </c>
      <c r="I25" s="27">
        <f t="shared" si="0"/>
        <v>1819.1893</v>
      </c>
    </row>
    <row r="26" spans="1:9" ht="15" customHeight="1" x14ac:dyDescent="0.25">
      <c r="A26" s="49">
        <v>23</v>
      </c>
      <c r="B26" s="50">
        <v>109</v>
      </c>
      <c r="C26" s="51" t="s">
        <v>1561</v>
      </c>
      <c r="D26" s="51" t="s">
        <v>1562</v>
      </c>
      <c r="E26" s="27">
        <v>801.60500000000002</v>
      </c>
      <c r="F26" s="27">
        <v>485</v>
      </c>
      <c r="G26" s="27">
        <v>288</v>
      </c>
      <c r="H26" s="27">
        <v>240</v>
      </c>
      <c r="I26" s="27">
        <f t="shared" si="0"/>
        <v>1814.605</v>
      </c>
    </row>
    <row r="27" spans="1:9" ht="15" customHeight="1" x14ac:dyDescent="0.25">
      <c r="A27" s="49">
        <v>24</v>
      </c>
      <c r="B27" s="50" t="s">
        <v>835</v>
      </c>
      <c r="C27" s="51" t="s">
        <v>836</v>
      </c>
      <c r="D27" s="51" t="s">
        <v>837</v>
      </c>
      <c r="E27" s="27">
        <v>708.20050000000003</v>
      </c>
      <c r="F27" s="27">
        <v>510</v>
      </c>
      <c r="G27" s="27">
        <v>352</v>
      </c>
      <c r="H27" s="27">
        <v>240</v>
      </c>
      <c r="I27" s="27">
        <f t="shared" si="0"/>
        <v>1810.2004999999999</v>
      </c>
    </row>
    <row r="28" spans="1:9" ht="15" customHeight="1" x14ac:dyDescent="0.25">
      <c r="A28" s="49">
        <v>25</v>
      </c>
      <c r="B28" s="50" t="s">
        <v>1170</v>
      </c>
      <c r="C28" s="51" t="s">
        <v>1171</v>
      </c>
      <c r="D28" s="51" t="s">
        <v>1172</v>
      </c>
      <c r="E28" s="27">
        <v>703.55399999999997</v>
      </c>
      <c r="F28" s="27">
        <v>499</v>
      </c>
      <c r="G28" s="27">
        <v>367.33330000000001</v>
      </c>
      <c r="H28" s="27">
        <v>240</v>
      </c>
      <c r="I28" s="27">
        <f t="shared" si="0"/>
        <v>1809.8873000000001</v>
      </c>
    </row>
    <row r="29" spans="1:9" ht="15" customHeight="1" x14ac:dyDescent="0.25">
      <c r="A29" s="49">
        <v>26</v>
      </c>
      <c r="B29" s="50" t="s">
        <v>2444</v>
      </c>
      <c r="C29" s="51" t="s">
        <v>2443</v>
      </c>
      <c r="D29" s="51" t="s">
        <v>2540</v>
      </c>
      <c r="E29" s="27">
        <v>661.06640000000004</v>
      </c>
      <c r="F29" s="27">
        <v>480</v>
      </c>
      <c r="G29" s="27">
        <v>425.33330000000001</v>
      </c>
      <c r="H29" s="27">
        <v>240</v>
      </c>
      <c r="I29" s="27">
        <f t="shared" si="0"/>
        <v>1806.3997000000002</v>
      </c>
    </row>
    <row r="30" spans="1:9" ht="15" customHeight="1" x14ac:dyDescent="0.25">
      <c r="A30" s="49">
        <v>27</v>
      </c>
      <c r="B30" s="50" t="s">
        <v>488</v>
      </c>
      <c r="C30" s="51" t="s">
        <v>489</v>
      </c>
      <c r="D30" s="51" t="s">
        <v>490</v>
      </c>
      <c r="E30" s="27">
        <v>717.88189999999997</v>
      </c>
      <c r="F30" s="27">
        <v>493</v>
      </c>
      <c r="G30" s="27">
        <v>352</v>
      </c>
      <c r="H30" s="27">
        <v>240</v>
      </c>
      <c r="I30" s="27">
        <f t="shared" si="0"/>
        <v>1802.8818999999999</v>
      </c>
    </row>
    <row r="31" spans="1:9" ht="15" customHeight="1" x14ac:dyDescent="0.25">
      <c r="A31" s="49">
        <v>28</v>
      </c>
      <c r="B31" s="50">
        <v>172</v>
      </c>
      <c r="C31" s="51" t="s">
        <v>405</v>
      </c>
      <c r="D31" s="51" t="s">
        <v>406</v>
      </c>
      <c r="E31" s="27">
        <v>751.875</v>
      </c>
      <c r="F31" s="27">
        <v>395</v>
      </c>
      <c r="G31" s="27">
        <v>464</v>
      </c>
      <c r="H31" s="27">
        <v>192</v>
      </c>
      <c r="I31" s="27">
        <f t="shared" si="0"/>
        <v>1802.875</v>
      </c>
    </row>
    <row r="32" spans="1:9" ht="15" customHeight="1" x14ac:dyDescent="0.25">
      <c r="A32" s="49">
        <v>29</v>
      </c>
      <c r="B32" s="50" t="s">
        <v>776</v>
      </c>
      <c r="C32" s="51" t="s">
        <v>777</v>
      </c>
      <c r="D32" s="51" t="s">
        <v>778</v>
      </c>
      <c r="E32" s="27">
        <v>886.73320000000001</v>
      </c>
      <c r="F32" s="27">
        <v>481</v>
      </c>
      <c r="G32" s="27">
        <v>188.66659999999999</v>
      </c>
      <c r="H32" s="27">
        <v>240</v>
      </c>
      <c r="I32" s="27">
        <f t="shared" si="0"/>
        <v>1796.3998000000001</v>
      </c>
    </row>
    <row r="33" spans="1:9" ht="15.75" customHeight="1" x14ac:dyDescent="0.25">
      <c r="A33" s="49">
        <v>30</v>
      </c>
      <c r="B33" s="50">
        <v>287</v>
      </c>
      <c r="C33" s="51" t="s">
        <v>2399</v>
      </c>
      <c r="D33" s="51" t="s">
        <v>1169</v>
      </c>
      <c r="E33" s="27">
        <v>727.56399999999996</v>
      </c>
      <c r="F33" s="27">
        <v>489</v>
      </c>
      <c r="G33" s="27">
        <v>335.33330000000001</v>
      </c>
      <c r="H33" s="27">
        <v>240</v>
      </c>
      <c r="I33" s="27">
        <f t="shared" si="0"/>
        <v>1791.8972999999999</v>
      </c>
    </row>
    <row r="34" spans="1:9" ht="15.75" customHeight="1" x14ac:dyDescent="0.25">
      <c r="A34" s="101">
        <v>31</v>
      </c>
      <c r="B34" s="50" t="s">
        <v>896</v>
      </c>
      <c r="C34" s="51" t="s">
        <v>897</v>
      </c>
      <c r="D34" s="51" t="s">
        <v>898</v>
      </c>
      <c r="E34" s="27">
        <v>936.62549999999999</v>
      </c>
      <c r="F34" s="27">
        <v>491</v>
      </c>
      <c r="G34" s="27">
        <v>122.6666</v>
      </c>
      <c r="H34" s="27">
        <v>240</v>
      </c>
      <c r="I34" s="27">
        <f t="shared" si="0"/>
        <v>1790.2921000000001</v>
      </c>
    </row>
    <row r="35" spans="1:9" ht="15.75" customHeight="1" x14ac:dyDescent="0.25">
      <c r="A35" s="49">
        <v>32</v>
      </c>
      <c r="B35" s="50" t="s">
        <v>683</v>
      </c>
      <c r="C35" s="51" t="s">
        <v>684</v>
      </c>
      <c r="D35" s="51" t="s">
        <v>685</v>
      </c>
      <c r="E35" s="27">
        <v>702.85599999999999</v>
      </c>
      <c r="F35" s="27">
        <v>499</v>
      </c>
      <c r="G35" s="27">
        <v>346.66660000000002</v>
      </c>
      <c r="H35" s="27">
        <v>240</v>
      </c>
      <c r="I35" s="27">
        <f t="shared" si="0"/>
        <v>1788.5226</v>
      </c>
    </row>
    <row r="36" spans="1:9" ht="15.75" customHeight="1" x14ac:dyDescent="0.25">
      <c r="A36" s="101">
        <v>33</v>
      </c>
      <c r="B36" s="78">
        <v>1155</v>
      </c>
      <c r="C36" s="79" t="s">
        <v>2121</v>
      </c>
      <c r="D36" s="79" t="s">
        <v>2122</v>
      </c>
      <c r="E36" s="76">
        <v>710.71</v>
      </c>
      <c r="F36" s="76">
        <v>483</v>
      </c>
      <c r="G36" s="76">
        <v>352</v>
      </c>
      <c r="H36" s="76">
        <v>240</v>
      </c>
      <c r="I36" s="27">
        <f t="shared" ref="I36:I67" si="1">SUM(E36:H36)</f>
        <v>1785.71</v>
      </c>
    </row>
    <row r="37" spans="1:9" ht="15.75" customHeight="1" x14ac:dyDescent="0.25">
      <c r="A37" s="49">
        <v>34</v>
      </c>
      <c r="B37" s="50">
        <v>381</v>
      </c>
      <c r="C37" s="51" t="s">
        <v>418</v>
      </c>
      <c r="D37" s="51" t="s">
        <v>419</v>
      </c>
      <c r="E37" s="27">
        <v>940</v>
      </c>
      <c r="F37" s="27">
        <v>388</v>
      </c>
      <c r="G37" s="27">
        <v>253.33330000000001</v>
      </c>
      <c r="H37" s="27">
        <v>192</v>
      </c>
      <c r="I37" s="27">
        <f t="shared" si="1"/>
        <v>1773.3333</v>
      </c>
    </row>
    <row r="38" spans="1:9" ht="15.75" customHeight="1" x14ac:dyDescent="0.25">
      <c r="A38" s="101">
        <v>35</v>
      </c>
      <c r="B38" s="50">
        <v>262</v>
      </c>
      <c r="C38" s="51" t="s">
        <v>831</v>
      </c>
      <c r="D38" s="51" t="s">
        <v>832</v>
      </c>
      <c r="E38" s="27">
        <v>697.54899999999998</v>
      </c>
      <c r="F38" s="27">
        <v>393</v>
      </c>
      <c r="G38" s="27">
        <v>480</v>
      </c>
      <c r="H38" s="27">
        <v>192</v>
      </c>
      <c r="I38" s="27">
        <f t="shared" si="1"/>
        <v>1762.549</v>
      </c>
    </row>
    <row r="39" spans="1:9" ht="15.75" customHeight="1" x14ac:dyDescent="0.25">
      <c r="A39" s="49">
        <v>36</v>
      </c>
      <c r="B39" s="50" t="s">
        <v>423</v>
      </c>
      <c r="C39" s="51" t="s">
        <v>424</v>
      </c>
      <c r="D39" s="51" t="s">
        <v>425</v>
      </c>
      <c r="E39" s="27">
        <v>824.91639999999995</v>
      </c>
      <c r="F39" s="27">
        <v>393</v>
      </c>
      <c r="G39" s="27">
        <v>352</v>
      </c>
      <c r="H39" s="27">
        <v>192</v>
      </c>
      <c r="I39" s="27">
        <f t="shared" si="1"/>
        <v>1761.9164000000001</v>
      </c>
    </row>
    <row r="40" spans="1:9" ht="15.75" customHeight="1" x14ac:dyDescent="0.25">
      <c r="A40" s="101">
        <v>37</v>
      </c>
      <c r="B40" s="78">
        <v>1234</v>
      </c>
      <c r="C40" s="79" t="s">
        <v>2113</v>
      </c>
      <c r="D40" s="79" t="s">
        <v>2114</v>
      </c>
      <c r="E40" s="76">
        <v>818.29549999999995</v>
      </c>
      <c r="F40" s="76">
        <v>414</v>
      </c>
      <c r="G40" s="76">
        <v>335.33330000000001</v>
      </c>
      <c r="H40" s="76">
        <v>192</v>
      </c>
      <c r="I40" s="27">
        <f t="shared" si="1"/>
        <v>1759.6288</v>
      </c>
    </row>
    <row r="41" spans="1:9" ht="15.75" customHeight="1" x14ac:dyDescent="0.25">
      <c r="A41" s="49">
        <v>38</v>
      </c>
      <c r="B41" s="50">
        <v>429</v>
      </c>
      <c r="C41" s="51" t="s">
        <v>708</v>
      </c>
      <c r="D41" s="51" t="s">
        <v>709</v>
      </c>
      <c r="E41" s="27">
        <v>710.28200000000004</v>
      </c>
      <c r="F41" s="27">
        <v>484</v>
      </c>
      <c r="G41" s="27">
        <v>319.33330000000001</v>
      </c>
      <c r="H41" s="27">
        <v>240</v>
      </c>
      <c r="I41" s="27">
        <f t="shared" si="1"/>
        <v>1753.6153000000002</v>
      </c>
    </row>
    <row r="42" spans="1:9" ht="15.75" customHeight="1" x14ac:dyDescent="0.25">
      <c r="A42" s="101">
        <v>39</v>
      </c>
      <c r="B42" s="50">
        <v>279</v>
      </c>
      <c r="C42" s="51" t="s">
        <v>718</v>
      </c>
      <c r="D42" s="51" t="s">
        <v>719</v>
      </c>
      <c r="E42" s="27">
        <v>715.35140000000001</v>
      </c>
      <c r="F42" s="27">
        <v>490</v>
      </c>
      <c r="G42" s="27">
        <v>304</v>
      </c>
      <c r="H42" s="27">
        <v>240</v>
      </c>
      <c r="I42" s="27">
        <f t="shared" si="1"/>
        <v>1749.3514</v>
      </c>
    </row>
    <row r="43" spans="1:9" ht="15.75" customHeight="1" x14ac:dyDescent="0.25">
      <c r="A43" s="49">
        <v>40</v>
      </c>
      <c r="B43" s="50" t="s">
        <v>584</v>
      </c>
      <c r="C43" s="51" t="s">
        <v>585</v>
      </c>
      <c r="D43" s="51" t="s">
        <v>586</v>
      </c>
      <c r="E43" s="27">
        <v>755.59699999999998</v>
      </c>
      <c r="F43" s="27">
        <v>500</v>
      </c>
      <c r="G43" s="27">
        <v>253</v>
      </c>
      <c r="H43" s="27">
        <v>240</v>
      </c>
      <c r="I43" s="27">
        <f t="shared" si="1"/>
        <v>1748.597</v>
      </c>
    </row>
    <row r="44" spans="1:9" ht="15.75" customHeight="1" x14ac:dyDescent="0.25">
      <c r="A44" s="101">
        <v>41</v>
      </c>
      <c r="B44" s="50">
        <v>119</v>
      </c>
      <c r="C44" s="51" t="s">
        <v>885</v>
      </c>
      <c r="D44" s="51" t="s">
        <v>886</v>
      </c>
      <c r="E44" s="27">
        <v>721.24189999999999</v>
      </c>
      <c r="F44" s="27">
        <v>482</v>
      </c>
      <c r="G44" s="27">
        <v>304</v>
      </c>
      <c r="H44" s="27">
        <v>240</v>
      </c>
      <c r="I44" s="27">
        <f t="shared" si="1"/>
        <v>1747.2419</v>
      </c>
    </row>
    <row r="45" spans="1:9" ht="15.75" customHeight="1" x14ac:dyDescent="0.25">
      <c r="A45" s="49">
        <v>42</v>
      </c>
      <c r="B45" s="50" t="s">
        <v>228</v>
      </c>
      <c r="C45" s="51" t="s">
        <v>229</v>
      </c>
      <c r="D45" s="51" t="s">
        <v>230</v>
      </c>
      <c r="E45" s="27">
        <v>662.56579999999997</v>
      </c>
      <c r="F45" s="27">
        <v>502</v>
      </c>
      <c r="G45" s="27">
        <v>335.33330000000001</v>
      </c>
      <c r="H45" s="27">
        <v>240</v>
      </c>
      <c r="I45" s="27">
        <f t="shared" si="1"/>
        <v>1739.8990999999999</v>
      </c>
    </row>
    <row r="46" spans="1:9" ht="15.75" customHeight="1" x14ac:dyDescent="0.25">
      <c r="A46" s="101">
        <v>43</v>
      </c>
      <c r="B46" s="50" t="s">
        <v>1207</v>
      </c>
      <c r="C46" s="51" t="s">
        <v>1208</v>
      </c>
      <c r="D46" s="51" t="s">
        <v>1209</v>
      </c>
      <c r="E46" s="27">
        <v>705.77200000000005</v>
      </c>
      <c r="F46" s="27">
        <v>397</v>
      </c>
      <c r="G46" s="27">
        <v>444.66660000000002</v>
      </c>
      <c r="H46" s="27">
        <v>192</v>
      </c>
      <c r="I46" s="27">
        <f t="shared" si="1"/>
        <v>1739.4386</v>
      </c>
    </row>
    <row r="47" spans="1:9" ht="15.75" customHeight="1" x14ac:dyDescent="0.25">
      <c r="A47" s="49">
        <v>44</v>
      </c>
      <c r="B47" s="50" t="s">
        <v>621</v>
      </c>
      <c r="C47" s="51" t="s">
        <v>622</v>
      </c>
      <c r="D47" s="51" t="s">
        <v>623</v>
      </c>
      <c r="E47" s="27">
        <v>812.85199999999998</v>
      </c>
      <c r="F47" s="27">
        <v>484</v>
      </c>
      <c r="G47" s="27">
        <v>200</v>
      </c>
      <c r="H47" s="27">
        <v>240</v>
      </c>
      <c r="I47" s="27">
        <f t="shared" si="1"/>
        <v>1736.8519999999999</v>
      </c>
    </row>
    <row r="48" spans="1:9" ht="15.75" customHeight="1" x14ac:dyDescent="0.25">
      <c r="A48" s="101">
        <v>45</v>
      </c>
      <c r="B48" s="50" t="s">
        <v>605</v>
      </c>
      <c r="C48" s="51" t="s">
        <v>606</v>
      </c>
      <c r="D48" s="51" t="s">
        <v>607</v>
      </c>
      <c r="E48" s="27">
        <v>783.92639999999994</v>
      </c>
      <c r="F48" s="27">
        <v>505</v>
      </c>
      <c r="G48" s="27">
        <v>206.66659999999999</v>
      </c>
      <c r="H48" s="27">
        <v>240</v>
      </c>
      <c r="I48" s="27">
        <f t="shared" si="1"/>
        <v>1735.5929999999998</v>
      </c>
    </row>
    <row r="49" spans="1:9" ht="15.75" customHeight="1" x14ac:dyDescent="0.25">
      <c r="A49" s="49">
        <v>46</v>
      </c>
      <c r="B49" s="50" t="s">
        <v>1126</v>
      </c>
      <c r="C49" s="51" t="s">
        <v>1127</v>
      </c>
      <c r="D49" s="51" t="s">
        <v>1128</v>
      </c>
      <c r="E49" s="27">
        <v>707.14</v>
      </c>
      <c r="F49" s="27">
        <v>482</v>
      </c>
      <c r="G49" s="27">
        <v>304</v>
      </c>
      <c r="H49" s="27">
        <v>240</v>
      </c>
      <c r="I49" s="27">
        <f t="shared" si="1"/>
        <v>1733.1399999999999</v>
      </c>
    </row>
    <row r="50" spans="1:9" ht="15.75" customHeight="1" x14ac:dyDescent="0.25">
      <c r="A50" s="101">
        <v>47</v>
      </c>
      <c r="B50" s="50" t="s">
        <v>1696</v>
      </c>
      <c r="C50" s="51" t="s">
        <v>1697</v>
      </c>
      <c r="D50" s="51" t="s">
        <v>1698</v>
      </c>
      <c r="E50" s="27">
        <v>813.7088</v>
      </c>
      <c r="F50" s="27">
        <v>487</v>
      </c>
      <c r="G50" s="27">
        <v>191.33330000000001</v>
      </c>
      <c r="H50" s="27">
        <v>240</v>
      </c>
      <c r="I50" s="27">
        <f t="shared" si="1"/>
        <v>1732.0420999999999</v>
      </c>
    </row>
    <row r="51" spans="1:9" ht="15.75" customHeight="1" x14ac:dyDescent="0.25">
      <c r="A51" s="49">
        <v>48</v>
      </c>
      <c r="B51" s="50" t="s">
        <v>992</v>
      </c>
      <c r="C51" s="51" t="s">
        <v>993</v>
      </c>
      <c r="D51" s="51" t="s">
        <v>994</v>
      </c>
      <c r="E51" s="27">
        <v>878.61680000000001</v>
      </c>
      <c r="F51" s="27">
        <v>399</v>
      </c>
      <c r="G51" s="27">
        <v>255.33330000000001</v>
      </c>
      <c r="H51" s="27">
        <v>192</v>
      </c>
      <c r="I51" s="27">
        <f t="shared" si="1"/>
        <v>1724.9501</v>
      </c>
    </row>
    <row r="52" spans="1:9" ht="15.75" customHeight="1" x14ac:dyDescent="0.25">
      <c r="A52" s="101">
        <v>49</v>
      </c>
      <c r="B52" s="50" t="s">
        <v>609</v>
      </c>
      <c r="C52" s="51" t="s">
        <v>610</v>
      </c>
      <c r="D52" s="51" t="s">
        <v>611</v>
      </c>
      <c r="E52" s="27">
        <v>816.41399999999999</v>
      </c>
      <c r="F52" s="27">
        <v>496</v>
      </c>
      <c r="G52" s="27">
        <v>159</v>
      </c>
      <c r="H52" s="27">
        <v>240</v>
      </c>
      <c r="I52" s="27">
        <f t="shared" si="1"/>
        <v>1711.414</v>
      </c>
    </row>
    <row r="53" spans="1:9" ht="15.75" customHeight="1" x14ac:dyDescent="0.25">
      <c r="A53" s="49">
        <v>50</v>
      </c>
      <c r="B53" s="50" t="s">
        <v>2073</v>
      </c>
      <c r="C53" s="51" t="s">
        <v>2074</v>
      </c>
      <c r="D53" s="51" t="s">
        <v>2075</v>
      </c>
      <c r="E53" s="27">
        <v>700</v>
      </c>
      <c r="F53" s="27">
        <v>481</v>
      </c>
      <c r="G53" s="27">
        <v>288</v>
      </c>
      <c r="H53" s="27">
        <v>240</v>
      </c>
      <c r="I53" s="27">
        <f t="shared" si="1"/>
        <v>1709</v>
      </c>
    </row>
    <row r="54" spans="1:9" ht="15.75" customHeight="1" x14ac:dyDescent="0.25">
      <c r="A54" s="101">
        <v>51</v>
      </c>
      <c r="B54" s="50">
        <v>288</v>
      </c>
      <c r="C54" s="51" t="s">
        <v>1842</v>
      </c>
      <c r="D54" s="51" t="s">
        <v>1843</v>
      </c>
      <c r="E54" s="27">
        <v>537.85400000000004</v>
      </c>
      <c r="F54" s="27">
        <v>485</v>
      </c>
      <c r="G54" s="27">
        <v>445.33330000000001</v>
      </c>
      <c r="H54" s="27">
        <v>240</v>
      </c>
      <c r="I54" s="27">
        <f t="shared" si="1"/>
        <v>1708.1873000000001</v>
      </c>
    </row>
    <row r="55" spans="1:9" ht="15.75" customHeight="1" x14ac:dyDescent="0.25">
      <c r="A55" s="49">
        <v>52</v>
      </c>
      <c r="B55" s="50" t="s">
        <v>1444</v>
      </c>
      <c r="C55" s="51" t="s">
        <v>1445</v>
      </c>
      <c r="D55" s="51" t="s">
        <v>1446</v>
      </c>
      <c r="E55" s="27">
        <v>838.80589999999995</v>
      </c>
      <c r="F55" s="27">
        <v>387</v>
      </c>
      <c r="G55" s="27">
        <v>288.66660000000002</v>
      </c>
      <c r="H55" s="27">
        <v>192</v>
      </c>
      <c r="I55" s="27">
        <f t="shared" si="1"/>
        <v>1706.4724999999999</v>
      </c>
    </row>
    <row r="56" spans="1:9" ht="15.75" customHeight="1" x14ac:dyDescent="0.25">
      <c r="A56" s="101">
        <v>53</v>
      </c>
      <c r="B56" s="50" t="s">
        <v>1077</v>
      </c>
      <c r="C56" s="51" t="s">
        <v>1078</v>
      </c>
      <c r="D56" s="51" t="s">
        <v>1079</v>
      </c>
      <c r="E56" s="27">
        <v>890.04444000000001</v>
      </c>
      <c r="F56" s="27">
        <v>391</v>
      </c>
      <c r="G56" s="27">
        <v>230</v>
      </c>
      <c r="H56" s="27">
        <v>192</v>
      </c>
      <c r="I56" s="27">
        <f t="shared" si="1"/>
        <v>1703.0444400000001</v>
      </c>
    </row>
    <row r="57" spans="1:9" ht="15.75" customHeight="1" x14ac:dyDescent="0.25">
      <c r="A57" s="49">
        <v>54</v>
      </c>
      <c r="B57" s="50" t="s">
        <v>848</v>
      </c>
      <c r="C57" s="51" t="s">
        <v>849</v>
      </c>
      <c r="D57" s="51" t="s">
        <v>850</v>
      </c>
      <c r="E57" s="27">
        <v>789.29899999999998</v>
      </c>
      <c r="F57" s="27">
        <v>495</v>
      </c>
      <c r="G57" s="27">
        <v>176.66659999999999</v>
      </c>
      <c r="H57" s="27">
        <v>240</v>
      </c>
      <c r="I57" s="27">
        <f t="shared" si="1"/>
        <v>1700.9656</v>
      </c>
    </row>
    <row r="58" spans="1:9" ht="15.75" customHeight="1" x14ac:dyDescent="0.25">
      <c r="A58" s="101">
        <v>55</v>
      </c>
      <c r="B58" s="50" t="s">
        <v>1118</v>
      </c>
      <c r="C58" s="51" t="s">
        <v>1119</v>
      </c>
      <c r="D58" s="51" t="s">
        <v>1120</v>
      </c>
      <c r="E58" s="27">
        <v>801.34799999999996</v>
      </c>
      <c r="F58" s="27">
        <v>485</v>
      </c>
      <c r="G58" s="27">
        <v>173.33330000000001</v>
      </c>
      <c r="H58" s="27">
        <v>240</v>
      </c>
      <c r="I58" s="27">
        <f t="shared" si="1"/>
        <v>1699.6813</v>
      </c>
    </row>
    <row r="59" spans="1:9" ht="15.75" customHeight="1" x14ac:dyDescent="0.25">
      <c r="A59" s="49">
        <v>56</v>
      </c>
      <c r="B59" s="50" t="s">
        <v>1846</v>
      </c>
      <c r="C59" s="51" t="s">
        <v>1847</v>
      </c>
      <c r="D59" s="51" t="s">
        <v>1848</v>
      </c>
      <c r="E59" s="27">
        <v>677.99239999999998</v>
      </c>
      <c r="F59" s="27">
        <v>394</v>
      </c>
      <c r="G59" s="27">
        <v>429.33330000000001</v>
      </c>
      <c r="H59" s="27">
        <v>192</v>
      </c>
      <c r="I59" s="27">
        <f t="shared" si="1"/>
        <v>1693.3257000000001</v>
      </c>
    </row>
    <row r="60" spans="1:9" ht="15.75" customHeight="1" x14ac:dyDescent="0.25">
      <c r="A60" s="101">
        <v>57</v>
      </c>
      <c r="B60" s="50">
        <v>178</v>
      </c>
      <c r="C60" s="51" t="s">
        <v>461</v>
      </c>
      <c r="D60" s="51" t="s">
        <v>462</v>
      </c>
      <c r="E60" s="27">
        <v>800</v>
      </c>
      <c r="F60" s="27">
        <v>396</v>
      </c>
      <c r="G60" s="27">
        <v>304</v>
      </c>
      <c r="H60" s="27">
        <v>192</v>
      </c>
      <c r="I60" s="27">
        <f t="shared" si="1"/>
        <v>1692</v>
      </c>
    </row>
    <row r="61" spans="1:9" s="21" customFormat="1" ht="15.75" customHeight="1" x14ac:dyDescent="0.25">
      <c r="A61" s="49">
        <v>58</v>
      </c>
      <c r="B61" s="50">
        <v>213</v>
      </c>
      <c r="C61" s="51" t="s">
        <v>731</v>
      </c>
      <c r="D61" s="51" t="s">
        <v>732</v>
      </c>
      <c r="E61" s="27">
        <v>702.14</v>
      </c>
      <c r="F61" s="27">
        <v>485</v>
      </c>
      <c r="G61" s="27">
        <v>264.66660000000002</v>
      </c>
      <c r="H61" s="27">
        <v>240</v>
      </c>
      <c r="I61" s="27">
        <f t="shared" si="1"/>
        <v>1691.8065999999999</v>
      </c>
    </row>
    <row r="62" spans="1:9" s="21" customFormat="1" ht="15.75" customHeight="1" x14ac:dyDescent="0.25">
      <c r="A62" s="49">
        <v>59</v>
      </c>
      <c r="B62" s="50" t="s">
        <v>902</v>
      </c>
      <c r="C62" s="51" t="s">
        <v>2642</v>
      </c>
      <c r="D62" s="51" t="s">
        <v>903</v>
      </c>
      <c r="E62" s="27">
        <v>729.42100000000005</v>
      </c>
      <c r="F62" s="27">
        <v>480</v>
      </c>
      <c r="G62" s="27">
        <v>241.9999</v>
      </c>
      <c r="H62" s="27">
        <v>240</v>
      </c>
      <c r="I62" s="27">
        <f t="shared" si="1"/>
        <v>1691.4209000000001</v>
      </c>
    </row>
    <row r="63" spans="1:9" s="21" customFormat="1" ht="15.75" customHeight="1" x14ac:dyDescent="0.25">
      <c r="A63" s="49">
        <v>60</v>
      </c>
      <c r="B63" s="50" t="s">
        <v>1194</v>
      </c>
      <c r="C63" s="51" t="s">
        <v>1195</v>
      </c>
      <c r="D63" s="51" t="s">
        <v>1196</v>
      </c>
      <c r="E63" s="27">
        <v>827.70799999999997</v>
      </c>
      <c r="F63" s="27">
        <v>484</v>
      </c>
      <c r="G63" s="27">
        <v>138.66659999999999</v>
      </c>
      <c r="H63" s="27">
        <v>240</v>
      </c>
      <c r="I63" s="27">
        <f t="shared" si="1"/>
        <v>1690.3746000000001</v>
      </c>
    </row>
    <row r="64" spans="1:9" ht="15.75" customHeight="1" x14ac:dyDescent="0.25">
      <c r="A64" s="49">
        <v>61</v>
      </c>
      <c r="B64" s="50" t="s">
        <v>790</v>
      </c>
      <c r="C64" s="51" t="s">
        <v>791</v>
      </c>
      <c r="D64" s="51" t="s">
        <v>792</v>
      </c>
      <c r="E64" s="27">
        <v>756</v>
      </c>
      <c r="F64" s="27">
        <v>486</v>
      </c>
      <c r="G64" s="27">
        <v>205.33330000000001</v>
      </c>
      <c r="H64" s="27">
        <v>240</v>
      </c>
      <c r="I64" s="27">
        <f t="shared" si="1"/>
        <v>1687.3333</v>
      </c>
    </row>
    <row r="65" spans="1:9" ht="15.75" customHeight="1" x14ac:dyDescent="0.25">
      <c r="A65" s="49">
        <v>62</v>
      </c>
      <c r="B65" s="50" t="s">
        <v>741</v>
      </c>
      <c r="C65" s="51" t="s">
        <v>742</v>
      </c>
      <c r="D65" s="51" t="s">
        <v>743</v>
      </c>
      <c r="E65" s="27">
        <v>803.20839999999998</v>
      </c>
      <c r="F65" s="27">
        <v>486</v>
      </c>
      <c r="G65" s="27">
        <v>158</v>
      </c>
      <c r="H65" s="27">
        <v>240</v>
      </c>
      <c r="I65" s="27">
        <f t="shared" si="1"/>
        <v>1687.2084</v>
      </c>
    </row>
    <row r="66" spans="1:9" s="21" customFormat="1" ht="15.75" customHeight="1" x14ac:dyDescent="0.25">
      <c r="A66" s="49">
        <v>63</v>
      </c>
      <c r="B66" s="50">
        <v>204</v>
      </c>
      <c r="C66" s="51" t="s">
        <v>2220</v>
      </c>
      <c r="D66" s="51" t="s">
        <v>1404</v>
      </c>
      <c r="E66" s="27">
        <v>732.84400000000005</v>
      </c>
      <c r="F66" s="27">
        <v>395</v>
      </c>
      <c r="G66" s="27">
        <v>367</v>
      </c>
      <c r="H66" s="27">
        <v>192</v>
      </c>
      <c r="I66" s="27">
        <f t="shared" si="1"/>
        <v>1686.8440000000001</v>
      </c>
    </row>
    <row r="67" spans="1:9" s="21" customFormat="1" ht="15.75" customHeight="1" x14ac:dyDescent="0.25">
      <c r="A67" s="49">
        <v>64</v>
      </c>
      <c r="B67" s="50" t="s">
        <v>812</v>
      </c>
      <c r="C67" s="51" t="s">
        <v>813</v>
      </c>
      <c r="D67" s="51" t="s">
        <v>814</v>
      </c>
      <c r="E67" s="27">
        <v>763.20339999999999</v>
      </c>
      <c r="F67" s="27">
        <v>492</v>
      </c>
      <c r="G67" s="27">
        <v>191.33330000000001</v>
      </c>
      <c r="H67" s="27">
        <v>240</v>
      </c>
      <c r="I67" s="27">
        <f t="shared" si="1"/>
        <v>1686.5366999999999</v>
      </c>
    </row>
    <row r="68" spans="1:9" s="21" customFormat="1" ht="15.75" customHeight="1" x14ac:dyDescent="0.25">
      <c r="A68" s="49">
        <v>65</v>
      </c>
      <c r="B68" s="50" t="s">
        <v>949</v>
      </c>
      <c r="C68" s="51" t="s">
        <v>950</v>
      </c>
      <c r="D68" s="51" t="s">
        <v>951</v>
      </c>
      <c r="E68" s="27">
        <v>854.79380000000003</v>
      </c>
      <c r="F68" s="27">
        <v>384</v>
      </c>
      <c r="G68" s="27">
        <v>254</v>
      </c>
      <c r="H68" s="27">
        <v>192</v>
      </c>
      <c r="I68" s="27">
        <f t="shared" ref="I68:I97" si="2">SUM(E68:H68)</f>
        <v>1684.7937999999999</v>
      </c>
    </row>
    <row r="69" spans="1:9" ht="15.75" customHeight="1" x14ac:dyDescent="0.25">
      <c r="A69" s="49">
        <v>66</v>
      </c>
      <c r="B69" s="46">
        <v>1321</v>
      </c>
      <c r="C69" s="51" t="s">
        <v>2258</v>
      </c>
      <c r="D69" s="86" t="s">
        <v>2259</v>
      </c>
      <c r="E69" s="27">
        <v>864.16579999999999</v>
      </c>
      <c r="F69" s="27">
        <v>483</v>
      </c>
      <c r="G69" s="27">
        <v>90</v>
      </c>
      <c r="H69" s="27">
        <v>240</v>
      </c>
      <c r="I69" s="27">
        <f t="shared" si="2"/>
        <v>1677.1658</v>
      </c>
    </row>
    <row r="70" spans="1:9" ht="15.75" customHeight="1" x14ac:dyDescent="0.25">
      <c r="A70" s="49">
        <v>67</v>
      </c>
      <c r="B70" s="50" t="s">
        <v>592</v>
      </c>
      <c r="C70" s="51" t="s">
        <v>593</v>
      </c>
      <c r="D70" s="51" t="s">
        <v>594</v>
      </c>
      <c r="E70" s="27">
        <v>506.41199999999998</v>
      </c>
      <c r="F70" s="27">
        <v>498</v>
      </c>
      <c r="G70" s="27">
        <v>480</v>
      </c>
      <c r="H70" s="27">
        <v>192</v>
      </c>
      <c r="I70" s="27">
        <f t="shared" si="2"/>
        <v>1676.412</v>
      </c>
    </row>
    <row r="71" spans="1:9" ht="15.75" customHeight="1" x14ac:dyDescent="0.25">
      <c r="A71" s="49">
        <v>68</v>
      </c>
      <c r="B71" s="50" t="s">
        <v>503</v>
      </c>
      <c r="C71" s="51" t="s">
        <v>504</v>
      </c>
      <c r="D71" s="51" t="s">
        <v>505</v>
      </c>
      <c r="E71" s="27">
        <v>664.99599999999998</v>
      </c>
      <c r="F71" s="27">
        <v>388</v>
      </c>
      <c r="G71" s="27">
        <v>429.33330000000001</v>
      </c>
      <c r="H71" s="27">
        <v>192</v>
      </c>
      <c r="I71" s="27">
        <f t="shared" si="2"/>
        <v>1674.3293000000001</v>
      </c>
    </row>
    <row r="72" spans="1:9" ht="15.75" customHeight="1" x14ac:dyDescent="0.25">
      <c r="A72" s="49">
        <v>69</v>
      </c>
      <c r="B72" s="50" t="s">
        <v>821</v>
      </c>
      <c r="C72" s="51" t="s">
        <v>822</v>
      </c>
      <c r="D72" s="51" t="s">
        <v>823</v>
      </c>
      <c r="E72" s="27">
        <v>803.21299999999997</v>
      </c>
      <c r="F72" s="27">
        <v>384</v>
      </c>
      <c r="G72" s="27">
        <v>286.66660000000002</v>
      </c>
      <c r="H72" s="27">
        <v>192</v>
      </c>
      <c r="I72" s="27">
        <f t="shared" si="2"/>
        <v>1665.8796</v>
      </c>
    </row>
    <row r="73" spans="1:9" ht="15.75" customHeight="1" x14ac:dyDescent="0.25">
      <c r="A73" s="49">
        <v>70</v>
      </c>
      <c r="B73" s="50" t="s">
        <v>771</v>
      </c>
      <c r="C73" s="51" t="s">
        <v>772</v>
      </c>
      <c r="D73" s="51" t="s">
        <v>773</v>
      </c>
      <c r="E73" s="27">
        <v>800</v>
      </c>
      <c r="F73" s="27">
        <v>487</v>
      </c>
      <c r="G73" s="27">
        <v>138.66659999999999</v>
      </c>
      <c r="H73" s="27">
        <v>240</v>
      </c>
      <c r="I73" s="27">
        <f t="shared" si="2"/>
        <v>1665.6666</v>
      </c>
    </row>
    <row r="74" spans="1:9" ht="15.75" customHeight="1" x14ac:dyDescent="0.25">
      <c r="A74" s="49">
        <v>71</v>
      </c>
      <c r="B74" s="50" t="s">
        <v>2454</v>
      </c>
      <c r="C74" s="51" t="s">
        <v>2455</v>
      </c>
      <c r="D74" s="51" t="s">
        <v>2453</v>
      </c>
      <c r="E74" s="27">
        <v>700</v>
      </c>
      <c r="F74" s="27">
        <v>389</v>
      </c>
      <c r="G74" s="27">
        <v>384</v>
      </c>
      <c r="H74" s="27">
        <v>192</v>
      </c>
      <c r="I74" s="27">
        <f t="shared" si="2"/>
        <v>1665</v>
      </c>
    </row>
    <row r="75" spans="1:9" ht="15.75" customHeight="1" x14ac:dyDescent="0.25">
      <c r="A75" s="49">
        <v>72</v>
      </c>
      <c r="B75" s="50" t="s">
        <v>475</v>
      </c>
      <c r="C75" s="51" t="s">
        <v>476</v>
      </c>
      <c r="D75" s="51" t="s">
        <v>477</v>
      </c>
      <c r="E75" s="27">
        <v>731.5</v>
      </c>
      <c r="F75" s="27">
        <v>389</v>
      </c>
      <c r="G75" s="27">
        <v>350.66660000000002</v>
      </c>
      <c r="H75" s="27">
        <v>192</v>
      </c>
      <c r="I75" s="27">
        <f t="shared" si="2"/>
        <v>1663.1666</v>
      </c>
    </row>
    <row r="76" spans="1:9" ht="15.75" customHeight="1" x14ac:dyDescent="0.25">
      <c r="A76" s="49">
        <v>73</v>
      </c>
      <c r="B76" s="50">
        <v>255</v>
      </c>
      <c r="C76" s="51" t="s">
        <v>649</v>
      </c>
      <c r="D76" s="51" t="s">
        <v>650</v>
      </c>
      <c r="E76" s="27">
        <v>480.714</v>
      </c>
      <c r="F76" s="27">
        <v>496</v>
      </c>
      <c r="G76" s="27">
        <v>445.33330000000001</v>
      </c>
      <c r="H76" s="27">
        <v>240</v>
      </c>
      <c r="I76" s="27">
        <f t="shared" si="2"/>
        <v>1662.0473</v>
      </c>
    </row>
    <row r="77" spans="1:9" ht="15.75" customHeight="1" x14ac:dyDescent="0.25">
      <c r="A77" s="49">
        <v>74</v>
      </c>
      <c r="B77" s="50" t="s">
        <v>2325</v>
      </c>
      <c r="C77" s="51" t="s">
        <v>2326</v>
      </c>
      <c r="D77" s="51" t="s">
        <v>2324</v>
      </c>
      <c r="E77" s="27">
        <v>706.42600000000004</v>
      </c>
      <c r="F77" s="27">
        <v>391</v>
      </c>
      <c r="G77" s="27">
        <v>368</v>
      </c>
      <c r="H77" s="27">
        <v>192</v>
      </c>
      <c r="I77" s="27">
        <f t="shared" si="2"/>
        <v>1657.4259999999999</v>
      </c>
    </row>
    <row r="78" spans="1:9" ht="15.75" customHeight="1" x14ac:dyDescent="0.25">
      <c r="A78" s="49">
        <v>75</v>
      </c>
      <c r="B78" s="78">
        <v>1216</v>
      </c>
      <c r="C78" s="79" t="s">
        <v>2134</v>
      </c>
      <c r="D78" s="79" t="s">
        <v>2135</v>
      </c>
      <c r="E78" s="76">
        <v>668.05200000000002</v>
      </c>
      <c r="F78" s="76">
        <v>386</v>
      </c>
      <c r="G78" s="76">
        <v>406</v>
      </c>
      <c r="H78" s="76">
        <v>192</v>
      </c>
      <c r="I78" s="27">
        <f t="shared" si="2"/>
        <v>1652.0520000000001</v>
      </c>
    </row>
    <row r="79" spans="1:9" ht="15.75" customHeight="1" x14ac:dyDescent="0.25">
      <c r="A79" s="49">
        <v>76</v>
      </c>
      <c r="B79" s="50" t="s">
        <v>2082</v>
      </c>
      <c r="C79" s="51" t="s">
        <v>2083</v>
      </c>
      <c r="D79" s="51" t="s">
        <v>2084</v>
      </c>
      <c r="E79" s="27">
        <v>755.69299999999998</v>
      </c>
      <c r="F79" s="27">
        <v>384</v>
      </c>
      <c r="G79" s="27">
        <v>319.33330000000001</v>
      </c>
      <c r="H79" s="27">
        <v>192</v>
      </c>
      <c r="I79" s="27">
        <f t="shared" si="2"/>
        <v>1651.0263</v>
      </c>
    </row>
    <row r="80" spans="1:9" ht="15.75" customHeight="1" x14ac:dyDescent="0.25">
      <c r="A80" s="49">
        <v>77</v>
      </c>
      <c r="B80" s="50" t="s">
        <v>2088</v>
      </c>
      <c r="C80" s="51" t="s">
        <v>2089</v>
      </c>
      <c r="D80" s="51" t="s">
        <v>2090</v>
      </c>
      <c r="E80" s="27">
        <v>818.74950000000001</v>
      </c>
      <c r="F80" s="27">
        <v>390</v>
      </c>
      <c r="G80" s="27">
        <v>247.33330000000001</v>
      </c>
      <c r="H80" s="27">
        <v>192</v>
      </c>
      <c r="I80" s="27">
        <f t="shared" si="2"/>
        <v>1648.0827999999999</v>
      </c>
    </row>
    <row r="81" spans="1:9" ht="15.75" customHeight="1" x14ac:dyDescent="0.25">
      <c r="A81" s="49">
        <v>78</v>
      </c>
      <c r="B81" s="78">
        <v>1348</v>
      </c>
      <c r="C81" s="79" t="s">
        <v>2589</v>
      </c>
      <c r="D81" s="79" t="s">
        <v>2646</v>
      </c>
      <c r="E81" s="76">
        <v>808.39099999999996</v>
      </c>
      <c r="F81" s="76">
        <v>481</v>
      </c>
      <c r="G81" s="76">
        <v>111.33329999999999</v>
      </c>
      <c r="H81" s="76">
        <v>240</v>
      </c>
      <c r="I81" s="27">
        <f t="shared" si="2"/>
        <v>1640.7243000000001</v>
      </c>
    </row>
    <row r="82" spans="1:9" ht="15.75" customHeight="1" x14ac:dyDescent="0.25">
      <c r="A82" s="49">
        <v>79</v>
      </c>
      <c r="B82" s="50" t="s">
        <v>655</v>
      </c>
      <c r="C82" s="51" t="s">
        <v>656</v>
      </c>
      <c r="D82" s="51" t="s">
        <v>657</v>
      </c>
      <c r="E82" s="27">
        <v>749.94600000000003</v>
      </c>
      <c r="F82" s="27">
        <v>301</v>
      </c>
      <c r="G82" s="27">
        <v>445.33330000000001</v>
      </c>
      <c r="H82" s="27">
        <v>144</v>
      </c>
      <c r="I82" s="27">
        <f t="shared" si="2"/>
        <v>1640.2792999999999</v>
      </c>
    </row>
    <row r="83" spans="1:9" ht="15.75" customHeight="1" x14ac:dyDescent="0.25">
      <c r="A83" s="49">
        <v>80</v>
      </c>
      <c r="B83" s="50" t="s">
        <v>977</v>
      </c>
      <c r="C83" s="51" t="s">
        <v>978</v>
      </c>
      <c r="D83" s="51" t="s">
        <v>979</v>
      </c>
      <c r="E83" s="27">
        <v>801.07140000000004</v>
      </c>
      <c r="F83" s="27">
        <v>480</v>
      </c>
      <c r="G83" s="27">
        <v>111.33329999999999</v>
      </c>
      <c r="H83" s="27">
        <v>240</v>
      </c>
      <c r="I83" s="27">
        <f t="shared" si="2"/>
        <v>1632.4047</v>
      </c>
    </row>
    <row r="84" spans="1:9" ht="15.75" customHeight="1" x14ac:dyDescent="0.25">
      <c r="A84" s="49">
        <v>81</v>
      </c>
      <c r="B84" s="50">
        <v>388</v>
      </c>
      <c r="C84" s="51" t="s">
        <v>663</v>
      </c>
      <c r="D84" s="51" t="s">
        <v>664</v>
      </c>
      <c r="E84" s="27">
        <v>703.74890000000005</v>
      </c>
      <c r="F84" s="27">
        <v>387</v>
      </c>
      <c r="G84" s="27">
        <v>352</v>
      </c>
      <c r="H84" s="27">
        <v>187.2</v>
      </c>
      <c r="I84" s="27">
        <f t="shared" si="2"/>
        <v>1629.9489000000001</v>
      </c>
    </row>
    <row r="85" spans="1:9" ht="15.75" customHeight="1" x14ac:dyDescent="0.25">
      <c r="A85" s="49">
        <v>82</v>
      </c>
      <c r="B85" s="50" t="s">
        <v>2383</v>
      </c>
      <c r="C85" s="51" t="s">
        <v>2384</v>
      </c>
      <c r="D85" s="51" t="s">
        <v>2544</v>
      </c>
      <c r="E85" s="27">
        <v>719.27800000000002</v>
      </c>
      <c r="F85" s="27">
        <v>398</v>
      </c>
      <c r="G85" s="27">
        <v>320</v>
      </c>
      <c r="H85" s="27">
        <v>192</v>
      </c>
      <c r="I85" s="27">
        <f t="shared" si="2"/>
        <v>1629.278</v>
      </c>
    </row>
    <row r="86" spans="1:9" ht="15.75" customHeight="1" x14ac:dyDescent="0.25">
      <c r="A86" s="49">
        <v>83</v>
      </c>
      <c r="B86" s="50" t="s">
        <v>696</v>
      </c>
      <c r="C86" s="51" t="s">
        <v>697</v>
      </c>
      <c r="D86" s="51" t="s">
        <v>698</v>
      </c>
      <c r="E86" s="27">
        <v>710.96050000000002</v>
      </c>
      <c r="F86" s="27">
        <v>393</v>
      </c>
      <c r="G86" s="27">
        <v>332.66660000000002</v>
      </c>
      <c r="H86" s="27">
        <v>192</v>
      </c>
      <c r="I86" s="27">
        <f t="shared" si="2"/>
        <v>1628.6271000000002</v>
      </c>
    </row>
    <row r="87" spans="1:9" ht="15.75" customHeight="1" x14ac:dyDescent="0.25">
      <c r="A87" s="49">
        <v>84</v>
      </c>
      <c r="B87" s="50" t="s">
        <v>723</v>
      </c>
      <c r="C87" s="51" t="s">
        <v>724</v>
      </c>
      <c r="D87" s="51" t="s">
        <v>725</v>
      </c>
      <c r="E87" s="27">
        <v>734.48559999999998</v>
      </c>
      <c r="F87" s="27">
        <v>494</v>
      </c>
      <c r="G87" s="27">
        <v>157.33330000000001</v>
      </c>
      <c r="H87" s="27">
        <v>240</v>
      </c>
      <c r="I87" s="27">
        <f t="shared" si="2"/>
        <v>1625.8189</v>
      </c>
    </row>
    <row r="88" spans="1:9" ht="15.75" customHeight="1" x14ac:dyDescent="0.25">
      <c r="A88" s="49">
        <v>85</v>
      </c>
      <c r="B88" s="50" t="s">
        <v>983</v>
      </c>
      <c r="C88" s="51" t="s">
        <v>984</v>
      </c>
      <c r="D88" s="51" t="s">
        <v>985</v>
      </c>
      <c r="E88" s="27">
        <v>709.99599999999998</v>
      </c>
      <c r="F88" s="27">
        <v>483</v>
      </c>
      <c r="G88" s="27">
        <v>192.66659999999999</v>
      </c>
      <c r="H88" s="27">
        <v>240</v>
      </c>
      <c r="I88" s="27">
        <f t="shared" si="2"/>
        <v>1625.6626000000001</v>
      </c>
    </row>
    <row r="89" spans="1:9" s="29" customFormat="1" ht="15.75" customHeight="1" x14ac:dyDescent="0.25">
      <c r="A89" s="49">
        <v>86</v>
      </c>
      <c r="B89" s="50" t="s">
        <v>2000</v>
      </c>
      <c r="C89" s="51" t="s">
        <v>2001</v>
      </c>
      <c r="D89" s="51" t="s">
        <v>2002</v>
      </c>
      <c r="E89" s="27">
        <v>794.452</v>
      </c>
      <c r="F89" s="27">
        <v>484</v>
      </c>
      <c r="G89" s="27">
        <v>104.6666</v>
      </c>
      <c r="H89" s="27">
        <v>240</v>
      </c>
      <c r="I89" s="27">
        <f t="shared" si="2"/>
        <v>1623.1186</v>
      </c>
    </row>
    <row r="90" spans="1:9" ht="15.75" customHeight="1" x14ac:dyDescent="0.25">
      <c r="A90" s="49">
        <v>87</v>
      </c>
      <c r="B90" s="50" t="s">
        <v>690</v>
      </c>
      <c r="C90" s="51" t="s">
        <v>691</v>
      </c>
      <c r="D90" s="51" t="s">
        <v>692</v>
      </c>
      <c r="E90" s="27">
        <v>700</v>
      </c>
      <c r="F90" s="27">
        <v>391</v>
      </c>
      <c r="G90" s="27">
        <v>340</v>
      </c>
      <c r="H90" s="27">
        <v>192</v>
      </c>
      <c r="I90" s="27">
        <f t="shared" si="2"/>
        <v>1623</v>
      </c>
    </row>
    <row r="91" spans="1:9" ht="15.75" customHeight="1" x14ac:dyDescent="0.25">
      <c r="A91" s="49">
        <v>88</v>
      </c>
      <c r="B91" s="50" t="s">
        <v>710</v>
      </c>
      <c r="C91" s="51" t="s">
        <v>711</v>
      </c>
      <c r="D91" s="51" t="s">
        <v>712</v>
      </c>
      <c r="E91" s="27">
        <v>706.42600000000004</v>
      </c>
      <c r="F91" s="27">
        <v>402</v>
      </c>
      <c r="G91" s="27">
        <v>319.33330000000001</v>
      </c>
      <c r="H91" s="27">
        <v>192</v>
      </c>
      <c r="I91" s="27">
        <f t="shared" si="2"/>
        <v>1619.7592999999999</v>
      </c>
    </row>
    <row r="92" spans="1:9" ht="15.75" customHeight="1" x14ac:dyDescent="0.25">
      <c r="A92" s="49">
        <v>89</v>
      </c>
      <c r="B92" s="50" t="s">
        <v>1007</v>
      </c>
      <c r="C92" s="51" t="s">
        <v>1008</v>
      </c>
      <c r="D92" s="51" t="s">
        <v>1009</v>
      </c>
      <c r="E92" s="27">
        <v>824.28020000000004</v>
      </c>
      <c r="F92" s="27">
        <v>392</v>
      </c>
      <c r="G92" s="27">
        <v>208.66659999999999</v>
      </c>
      <c r="H92" s="27">
        <v>192</v>
      </c>
      <c r="I92" s="27">
        <f t="shared" si="2"/>
        <v>1616.9468000000002</v>
      </c>
    </row>
    <row r="93" spans="1:9" ht="15.75" customHeight="1" x14ac:dyDescent="0.25">
      <c r="A93" s="49">
        <v>90</v>
      </c>
      <c r="B93" s="50" t="s">
        <v>2021</v>
      </c>
      <c r="C93" s="51" t="s">
        <v>2022</v>
      </c>
      <c r="D93" s="51" t="s">
        <v>2023</v>
      </c>
      <c r="E93" s="27">
        <v>840</v>
      </c>
      <c r="F93" s="27">
        <v>392</v>
      </c>
      <c r="G93" s="27">
        <v>191.33330000000001</v>
      </c>
      <c r="H93" s="27">
        <v>192</v>
      </c>
      <c r="I93" s="27">
        <f t="shared" si="2"/>
        <v>1615.3333</v>
      </c>
    </row>
    <row r="94" spans="1:9" ht="15.75" customHeight="1" x14ac:dyDescent="0.25">
      <c r="A94" s="49">
        <v>91</v>
      </c>
      <c r="B94" s="50" t="s">
        <v>1044</v>
      </c>
      <c r="C94" s="51" t="s">
        <v>1045</v>
      </c>
      <c r="D94" s="51" t="s">
        <v>1046</v>
      </c>
      <c r="E94" s="27">
        <v>771.85199999999998</v>
      </c>
      <c r="F94" s="27">
        <v>482</v>
      </c>
      <c r="G94" s="27">
        <v>121.33329999999999</v>
      </c>
      <c r="H94" s="27">
        <v>240</v>
      </c>
      <c r="I94" s="27">
        <f t="shared" si="2"/>
        <v>1615.1852999999999</v>
      </c>
    </row>
    <row r="95" spans="1:9" ht="15.75" customHeight="1" x14ac:dyDescent="0.25">
      <c r="A95" s="49">
        <v>92</v>
      </c>
      <c r="B95" s="50" t="s">
        <v>675</v>
      </c>
      <c r="C95" s="51" t="s">
        <v>2221</v>
      </c>
      <c r="D95" s="51" t="s">
        <v>676</v>
      </c>
      <c r="E95" s="27">
        <v>700</v>
      </c>
      <c r="F95" s="27">
        <v>482</v>
      </c>
      <c r="G95" s="27">
        <v>191.33330000000001</v>
      </c>
      <c r="H95" s="27">
        <v>240</v>
      </c>
      <c r="I95" s="27">
        <f t="shared" si="2"/>
        <v>1613.3333</v>
      </c>
    </row>
    <row r="96" spans="1:9" ht="15.75" customHeight="1" x14ac:dyDescent="0.25">
      <c r="A96" s="49">
        <v>93</v>
      </c>
      <c r="B96" s="50" t="s">
        <v>686</v>
      </c>
      <c r="C96" s="51" t="s">
        <v>2556</v>
      </c>
      <c r="D96" s="51" t="s">
        <v>687</v>
      </c>
      <c r="E96" s="27">
        <v>847.01790000000005</v>
      </c>
      <c r="F96" s="27">
        <v>393</v>
      </c>
      <c r="G96" s="27">
        <v>180.66659999999999</v>
      </c>
      <c r="H96" s="27">
        <v>192</v>
      </c>
      <c r="I96" s="27">
        <f t="shared" si="2"/>
        <v>1612.6845000000001</v>
      </c>
    </row>
    <row r="97" spans="1:9" ht="15.75" customHeight="1" x14ac:dyDescent="0.25">
      <c r="A97" s="49">
        <v>94</v>
      </c>
      <c r="B97" s="50">
        <v>334</v>
      </c>
      <c r="C97" s="51" t="s">
        <v>639</v>
      </c>
      <c r="D97" s="51" t="s">
        <v>640</v>
      </c>
      <c r="E97" s="27">
        <v>484.28399999999999</v>
      </c>
      <c r="F97" s="27">
        <v>486</v>
      </c>
      <c r="G97" s="27">
        <v>398.66660000000002</v>
      </c>
      <c r="H97" s="27">
        <v>240</v>
      </c>
      <c r="I97" s="27">
        <f t="shared" si="2"/>
        <v>1608.9506000000001</v>
      </c>
    </row>
    <row r="98" spans="1:9" ht="15.75" customHeight="1" x14ac:dyDescent="0.25">
      <c r="A98" s="49">
        <v>95</v>
      </c>
      <c r="B98" s="50" t="s">
        <v>2494</v>
      </c>
      <c r="C98" s="51" t="s">
        <v>2617</v>
      </c>
      <c r="D98" s="51" t="s">
        <v>2616</v>
      </c>
      <c r="E98" s="27">
        <v>709.28200000000004</v>
      </c>
      <c r="F98" s="27">
        <v>487</v>
      </c>
      <c r="G98" s="27">
        <v>172.66659999999999</v>
      </c>
      <c r="H98" s="27">
        <v>240</v>
      </c>
      <c r="I98" s="27">
        <f>+E98+F98+G98+H98</f>
        <v>1608.9486000000002</v>
      </c>
    </row>
    <row r="99" spans="1:9" ht="15.75" customHeight="1" x14ac:dyDescent="0.25">
      <c r="A99" s="49">
        <v>96</v>
      </c>
      <c r="B99" s="50" t="s">
        <v>525</v>
      </c>
      <c r="C99" s="51" t="s">
        <v>526</v>
      </c>
      <c r="D99" s="51" t="s">
        <v>527</v>
      </c>
      <c r="E99" s="27">
        <v>701.06640000000004</v>
      </c>
      <c r="F99" s="27">
        <v>396</v>
      </c>
      <c r="G99" s="27">
        <v>319.33330000000001</v>
      </c>
      <c r="H99" s="27">
        <v>192</v>
      </c>
      <c r="I99" s="27">
        <f t="shared" ref="I99:I162" si="3">SUM(E99:H99)</f>
        <v>1608.3997000000002</v>
      </c>
    </row>
    <row r="100" spans="1:9" ht="15.75" customHeight="1" x14ac:dyDescent="0.25">
      <c r="A100" s="49">
        <v>97</v>
      </c>
      <c r="B100" s="50">
        <v>165</v>
      </c>
      <c r="C100" s="51" t="s">
        <v>431</v>
      </c>
      <c r="D100" s="51" t="s">
        <v>432</v>
      </c>
      <c r="E100" s="27">
        <v>864.26</v>
      </c>
      <c r="F100" s="27">
        <v>295</v>
      </c>
      <c r="G100" s="27">
        <v>304</v>
      </c>
      <c r="H100" s="27">
        <v>144</v>
      </c>
      <c r="I100" s="27">
        <f t="shared" si="3"/>
        <v>1607.26</v>
      </c>
    </row>
    <row r="101" spans="1:9" ht="15.75" customHeight="1" x14ac:dyDescent="0.25">
      <c r="A101" s="49">
        <v>98</v>
      </c>
      <c r="B101" s="50" t="s">
        <v>876</v>
      </c>
      <c r="C101" s="51" t="s">
        <v>877</v>
      </c>
      <c r="D101" s="51" t="s">
        <v>878</v>
      </c>
      <c r="E101" s="27">
        <v>703.56799999999998</v>
      </c>
      <c r="F101" s="27">
        <v>480</v>
      </c>
      <c r="G101" s="27">
        <v>182</v>
      </c>
      <c r="H101" s="27">
        <v>240</v>
      </c>
      <c r="I101" s="27">
        <f t="shared" si="3"/>
        <v>1605.568</v>
      </c>
    </row>
    <row r="102" spans="1:9" ht="15.75" customHeight="1" x14ac:dyDescent="0.25">
      <c r="A102" s="49">
        <v>99</v>
      </c>
      <c r="B102" s="50" t="s">
        <v>1743</v>
      </c>
      <c r="C102" s="51" t="s">
        <v>1744</v>
      </c>
      <c r="D102" s="51" t="s">
        <v>1745</v>
      </c>
      <c r="E102" s="27">
        <v>533.99450000000002</v>
      </c>
      <c r="F102" s="27">
        <v>483</v>
      </c>
      <c r="G102" s="27">
        <v>346</v>
      </c>
      <c r="H102" s="27">
        <v>240</v>
      </c>
      <c r="I102" s="27">
        <f t="shared" si="3"/>
        <v>1602.9945</v>
      </c>
    </row>
    <row r="103" spans="1:9" s="21" customFormat="1" ht="15.75" customHeight="1" x14ac:dyDescent="0.25">
      <c r="A103" s="49">
        <v>100</v>
      </c>
      <c r="B103" s="50">
        <v>433</v>
      </c>
      <c r="C103" s="51" t="s">
        <v>1465</v>
      </c>
      <c r="D103" s="51" t="s">
        <v>1466</v>
      </c>
      <c r="E103" s="27">
        <v>700</v>
      </c>
      <c r="F103" s="27">
        <v>390</v>
      </c>
      <c r="G103" s="27">
        <v>319.33330000000001</v>
      </c>
      <c r="H103" s="27">
        <v>192</v>
      </c>
      <c r="I103" s="27">
        <f t="shared" si="3"/>
        <v>1601.3333</v>
      </c>
    </row>
    <row r="104" spans="1:9" s="21" customFormat="1" ht="15.75" customHeight="1" x14ac:dyDescent="0.25">
      <c r="A104" s="49">
        <v>101</v>
      </c>
      <c r="B104" s="50" t="s">
        <v>2599</v>
      </c>
      <c r="C104" s="51" t="s">
        <v>2600</v>
      </c>
      <c r="D104" s="51" t="s">
        <v>2598</v>
      </c>
      <c r="E104" s="27">
        <v>712.85199999999998</v>
      </c>
      <c r="F104" s="27">
        <v>485</v>
      </c>
      <c r="G104" s="27">
        <v>159.33330000000001</v>
      </c>
      <c r="H104" s="27">
        <v>240</v>
      </c>
      <c r="I104" s="27">
        <f t="shared" si="3"/>
        <v>1597.1852999999999</v>
      </c>
    </row>
    <row r="105" spans="1:9" s="21" customFormat="1" ht="15.75" customHeight="1" x14ac:dyDescent="0.25">
      <c r="A105" s="49">
        <v>102</v>
      </c>
      <c r="B105" s="50">
        <v>317</v>
      </c>
      <c r="C105" s="51" t="s">
        <v>1205</v>
      </c>
      <c r="D105" s="51" t="s">
        <v>1206</v>
      </c>
      <c r="E105" s="27">
        <v>706.93</v>
      </c>
      <c r="F105" s="27">
        <v>386</v>
      </c>
      <c r="G105" s="27">
        <v>310</v>
      </c>
      <c r="H105" s="27">
        <v>192</v>
      </c>
      <c r="I105" s="27">
        <f t="shared" si="3"/>
        <v>1594.9299999999998</v>
      </c>
    </row>
    <row r="106" spans="1:9" s="21" customFormat="1" ht="15.75" customHeight="1" x14ac:dyDescent="0.25">
      <c r="A106" s="49">
        <v>103</v>
      </c>
      <c r="B106" s="50" t="s">
        <v>749</v>
      </c>
      <c r="C106" s="51" t="s">
        <v>750</v>
      </c>
      <c r="D106" s="51" t="s">
        <v>2246</v>
      </c>
      <c r="E106" s="27">
        <v>702.85599999999999</v>
      </c>
      <c r="F106" s="27">
        <v>386</v>
      </c>
      <c r="G106" s="27">
        <v>304</v>
      </c>
      <c r="H106" s="27">
        <v>192</v>
      </c>
      <c r="I106" s="27">
        <f t="shared" si="3"/>
        <v>1584.856</v>
      </c>
    </row>
    <row r="107" spans="1:9" ht="15.75" customHeight="1" x14ac:dyDescent="0.25">
      <c r="A107" s="49">
        <v>104</v>
      </c>
      <c r="B107" s="50" t="s">
        <v>577</v>
      </c>
      <c r="C107" s="51" t="s">
        <v>2253</v>
      </c>
      <c r="D107" s="51" t="s">
        <v>578</v>
      </c>
      <c r="E107" s="27">
        <v>527.30250000000001</v>
      </c>
      <c r="F107" s="27">
        <v>401</v>
      </c>
      <c r="G107" s="27">
        <v>464</v>
      </c>
      <c r="H107" s="27">
        <v>192</v>
      </c>
      <c r="I107" s="27">
        <f t="shared" si="3"/>
        <v>1584.3025</v>
      </c>
    </row>
    <row r="108" spans="1:9" ht="15.75" customHeight="1" x14ac:dyDescent="0.25">
      <c r="A108" s="49">
        <v>105</v>
      </c>
      <c r="B108" s="50" t="s">
        <v>597</v>
      </c>
      <c r="C108" s="51" t="s">
        <v>598</v>
      </c>
      <c r="D108" s="51" t="s">
        <v>599</v>
      </c>
      <c r="E108" s="27">
        <v>740.43299999999999</v>
      </c>
      <c r="F108" s="27">
        <v>396</v>
      </c>
      <c r="G108" s="27">
        <v>255.33330000000001</v>
      </c>
      <c r="H108" s="27">
        <v>192</v>
      </c>
      <c r="I108" s="27">
        <f t="shared" si="3"/>
        <v>1583.7663</v>
      </c>
    </row>
    <row r="109" spans="1:9" ht="15.75" customHeight="1" x14ac:dyDescent="0.25">
      <c r="A109" s="49">
        <v>106</v>
      </c>
      <c r="B109" s="78">
        <v>1191</v>
      </c>
      <c r="C109" s="79" t="s">
        <v>2159</v>
      </c>
      <c r="D109" s="79" t="s">
        <v>2160</v>
      </c>
      <c r="E109" s="76">
        <v>850.33240000000001</v>
      </c>
      <c r="F109" s="76">
        <v>384</v>
      </c>
      <c r="G109" s="76">
        <v>157.33330000000001</v>
      </c>
      <c r="H109" s="76">
        <v>192</v>
      </c>
      <c r="I109" s="27">
        <f t="shared" si="3"/>
        <v>1583.6657</v>
      </c>
    </row>
    <row r="110" spans="1:9" ht="15.75" customHeight="1" x14ac:dyDescent="0.25">
      <c r="A110" s="49">
        <v>107</v>
      </c>
      <c r="B110" s="78">
        <v>1354</v>
      </c>
      <c r="C110" s="79" t="s">
        <v>2640</v>
      </c>
      <c r="D110" s="79" t="s">
        <v>2641</v>
      </c>
      <c r="E110" s="76">
        <v>771.82060000000001</v>
      </c>
      <c r="F110" s="76">
        <v>387</v>
      </c>
      <c r="G110" s="76">
        <v>232</v>
      </c>
      <c r="H110" s="76">
        <v>192</v>
      </c>
      <c r="I110" s="27">
        <f t="shared" si="3"/>
        <v>1582.8206</v>
      </c>
    </row>
    <row r="111" spans="1:9" ht="15.75" customHeight="1" x14ac:dyDescent="0.25">
      <c r="A111" s="49">
        <v>108</v>
      </c>
      <c r="B111" s="50" t="s">
        <v>1731</v>
      </c>
      <c r="C111" s="51" t="s">
        <v>1732</v>
      </c>
      <c r="D111" s="51" t="s">
        <v>1733</v>
      </c>
      <c r="E111" s="27">
        <v>861.42</v>
      </c>
      <c r="F111" s="27">
        <v>386</v>
      </c>
      <c r="G111" s="27">
        <v>142.66659999999999</v>
      </c>
      <c r="H111" s="27">
        <v>192</v>
      </c>
      <c r="I111" s="27">
        <f t="shared" si="3"/>
        <v>1582.0866000000001</v>
      </c>
    </row>
    <row r="112" spans="1:9" ht="15.75" customHeight="1" x14ac:dyDescent="0.25">
      <c r="A112" s="49">
        <v>109</v>
      </c>
      <c r="B112" s="50" t="s">
        <v>1722</v>
      </c>
      <c r="C112" s="51" t="s">
        <v>1723</v>
      </c>
      <c r="D112" s="51" t="s">
        <v>1724</v>
      </c>
      <c r="E112" s="27">
        <v>776</v>
      </c>
      <c r="F112" s="27">
        <v>384</v>
      </c>
      <c r="G112" s="27">
        <v>228</v>
      </c>
      <c r="H112" s="27">
        <v>192</v>
      </c>
      <c r="I112" s="27">
        <f t="shared" si="3"/>
        <v>1580</v>
      </c>
    </row>
    <row r="113" spans="1:11" s="21" customFormat="1" ht="15.75" customHeight="1" x14ac:dyDescent="0.25">
      <c r="A113" s="49">
        <v>110</v>
      </c>
      <c r="B113" s="50" t="s">
        <v>2571</v>
      </c>
      <c r="C113" s="51" t="s">
        <v>2573</v>
      </c>
      <c r="D113" s="51" t="s">
        <v>2572</v>
      </c>
      <c r="E113" s="27">
        <v>702.85599999999999</v>
      </c>
      <c r="F113" s="27">
        <v>396</v>
      </c>
      <c r="G113" s="27">
        <v>288</v>
      </c>
      <c r="H113" s="27">
        <v>192</v>
      </c>
      <c r="I113" s="27">
        <f t="shared" si="3"/>
        <v>1578.856</v>
      </c>
    </row>
    <row r="114" spans="1:11" s="21" customFormat="1" ht="15.75" customHeight="1" x14ac:dyDescent="0.25">
      <c r="A114" s="49">
        <v>111</v>
      </c>
      <c r="B114" s="50" t="s">
        <v>667</v>
      </c>
      <c r="C114" s="51" t="s">
        <v>668</v>
      </c>
      <c r="D114" s="51" t="s">
        <v>669</v>
      </c>
      <c r="E114" s="27">
        <v>707.14</v>
      </c>
      <c r="F114" s="27">
        <v>294</v>
      </c>
      <c r="G114" s="27">
        <v>426</v>
      </c>
      <c r="H114" s="27">
        <v>144</v>
      </c>
      <c r="I114" s="27">
        <f t="shared" si="3"/>
        <v>1571.1399999999999</v>
      </c>
    </row>
    <row r="115" spans="1:11" s="21" customFormat="1" ht="15.75" customHeight="1" x14ac:dyDescent="0.25">
      <c r="A115" s="49">
        <v>112</v>
      </c>
      <c r="B115" s="50" t="s">
        <v>2503</v>
      </c>
      <c r="C115" s="51" t="s">
        <v>2502</v>
      </c>
      <c r="D115" s="51" t="s">
        <v>2501</v>
      </c>
      <c r="E115" s="27">
        <v>889.07950000000005</v>
      </c>
      <c r="F115" s="27">
        <v>384</v>
      </c>
      <c r="G115" s="27">
        <v>105.33329999999999</v>
      </c>
      <c r="H115" s="27">
        <v>192</v>
      </c>
      <c r="I115" s="27">
        <f t="shared" si="3"/>
        <v>1570.4128000000001</v>
      </c>
    </row>
    <row r="116" spans="1:11" ht="15.75" customHeight="1" x14ac:dyDescent="0.25">
      <c r="A116" s="49">
        <v>113</v>
      </c>
      <c r="B116" s="50" t="s">
        <v>672</v>
      </c>
      <c r="C116" s="51" t="s">
        <v>673</v>
      </c>
      <c r="D116" s="51" t="s">
        <v>674</v>
      </c>
      <c r="E116" s="27">
        <v>674.28</v>
      </c>
      <c r="F116" s="27">
        <v>288</v>
      </c>
      <c r="G116" s="27">
        <v>464</v>
      </c>
      <c r="H116" s="27">
        <v>144</v>
      </c>
      <c r="I116" s="27">
        <f t="shared" si="3"/>
        <v>1570.28</v>
      </c>
    </row>
    <row r="117" spans="1:11" ht="15.75" customHeight="1" x14ac:dyDescent="0.25">
      <c r="A117" s="101">
        <v>114</v>
      </c>
      <c r="B117" s="50" t="s">
        <v>2368</v>
      </c>
      <c r="C117" s="51" t="s">
        <v>2370</v>
      </c>
      <c r="D117" s="51" t="s">
        <v>2369</v>
      </c>
      <c r="E117" s="27">
        <v>700</v>
      </c>
      <c r="F117" s="27">
        <v>390</v>
      </c>
      <c r="G117" s="27">
        <v>288</v>
      </c>
      <c r="H117" s="27">
        <v>192</v>
      </c>
      <c r="I117" s="27">
        <f t="shared" si="3"/>
        <v>1570</v>
      </c>
    </row>
    <row r="118" spans="1:11" ht="15.75" customHeight="1" x14ac:dyDescent="0.25">
      <c r="A118" s="49">
        <v>115</v>
      </c>
      <c r="B118" s="50" t="s">
        <v>567</v>
      </c>
      <c r="C118" s="51" t="s">
        <v>2197</v>
      </c>
      <c r="D118" s="51" t="s">
        <v>568</v>
      </c>
      <c r="E118" s="27">
        <v>491.78100000000001</v>
      </c>
      <c r="F118" s="27">
        <v>406</v>
      </c>
      <c r="G118" s="27">
        <v>480</v>
      </c>
      <c r="H118" s="27">
        <v>192</v>
      </c>
      <c r="I118" s="27">
        <f t="shared" si="3"/>
        <v>1569.7809999999999</v>
      </c>
    </row>
    <row r="119" spans="1:11" ht="15.75" customHeight="1" x14ac:dyDescent="0.25">
      <c r="A119" s="101">
        <v>116</v>
      </c>
      <c r="B119" s="50" t="s">
        <v>587</v>
      </c>
      <c r="C119" s="51" t="s">
        <v>588</v>
      </c>
      <c r="D119" s="51" t="s">
        <v>589</v>
      </c>
      <c r="E119" s="27">
        <v>834.827</v>
      </c>
      <c r="F119" s="27">
        <v>384</v>
      </c>
      <c r="G119" s="27">
        <v>158</v>
      </c>
      <c r="H119" s="27">
        <v>192</v>
      </c>
      <c r="I119" s="27">
        <f t="shared" si="3"/>
        <v>1568.827</v>
      </c>
    </row>
    <row r="120" spans="1:11" ht="15.75" customHeight="1" x14ac:dyDescent="0.25">
      <c r="A120" s="49">
        <v>117</v>
      </c>
      <c r="B120" s="50">
        <v>115</v>
      </c>
      <c r="C120" s="51" t="s">
        <v>774</v>
      </c>
      <c r="D120" s="51" t="s">
        <v>775</v>
      </c>
      <c r="E120" s="27">
        <v>669.28499999999997</v>
      </c>
      <c r="F120" s="27">
        <v>289</v>
      </c>
      <c r="G120" s="27">
        <v>464</v>
      </c>
      <c r="H120" s="27">
        <v>144</v>
      </c>
      <c r="I120" s="27">
        <f t="shared" si="3"/>
        <v>1566.2849999999999</v>
      </c>
      <c r="K120" s="48"/>
    </row>
    <row r="121" spans="1:11" ht="15.75" customHeight="1" x14ac:dyDescent="0.25">
      <c r="A121" s="101">
        <v>118</v>
      </c>
      <c r="B121" s="50" t="s">
        <v>919</v>
      </c>
      <c r="C121" s="51" t="s">
        <v>920</v>
      </c>
      <c r="D121" s="51" t="s">
        <v>921</v>
      </c>
      <c r="E121" s="27">
        <v>705.99760000000003</v>
      </c>
      <c r="F121" s="27">
        <v>396</v>
      </c>
      <c r="G121" s="27">
        <v>271.33330000000001</v>
      </c>
      <c r="H121" s="27">
        <v>192</v>
      </c>
      <c r="I121" s="27">
        <f t="shared" si="3"/>
        <v>1565.3309000000002</v>
      </c>
    </row>
    <row r="122" spans="1:11" ht="15.75" customHeight="1" x14ac:dyDescent="0.25">
      <c r="A122" s="49">
        <v>119</v>
      </c>
      <c r="B122" s="50" t="s">
        <v>1315</v>
      </c>
      <c r="C122" s="51" t="s">
        <v>1316</v>
      </c>
      <c r="D122" s="51" t="s">
        <v>1317</v>
      </c>
      <c r="E122" s="27">
        <v>744.36599999999999</v>
      </c>
      <c r="F122" s="27">
        <v>481</v>
      </c>
      <c r="G122" s="27">
        <v>96</v>
      </c>
      <c r="H122" s="27">
        <v>240</v>
      </c>
      <c r="I122" s="27">
        <f t="shared" si="3"/>
        <v>1561.366</v>
      </c>
    </row>
    <row r="123" spans="1:11" ht="15.75" customHeight="1" x14ac:dyDescent="0.25">
      <c r="A123" s="101">
        <v>120</v>
      </c>
      <c r="B123" s="50" t="s">
        <v>509</v>
      </c>
      <c r="C123" s="51" t="s">
        <v>510</v>
      </c>
      <c r="D123" s="51" t="s">
        <v>511</v>
      </c>
      <c r="E123" s="27">
        <v>536.83799999999997</v>
      </c>
      <c r="F123" s="27">
        <v>400</v>
      </c>
      <c r="G123" s="27">
        <v>432</v>
      </c>
      <c r="H123" s="27">
        <v>192</v>
      </c>
      <c r="I123" s="27">
        <f t="shared" si="3"/>
        <v>1560.838</v>
      </c>
      <c r="K123" s="21"/>
    </row>
    <row r="124" spans="1:11" s="21" customFormat="1" ht="15.75" customHeight="1" x14ac:dyDescent="0.25">
      <c r="A124" s="49">
        <v>121</v>
      </c>
      <c r="B124" s="50" t="s">
        <v>2485</v>
      </c>
      <c r="C124" s="51" t="s">
        <v>2484</v>
      </c>
      <c r="D124" s="51" t="s">
        <v>2554</v>
      </c>
      <c r="E124" s="27">
        <v>725.70500000000004</v>
      </c>
      <c r="F124" s="27">
        <v>481</v>
      </c>
      <c r="G124" s="27">
        <v>112</v>
      </c>
      <c r="H124" s="27">
        <v>240</v>
      </c>
      <c r="I124" s="27">
        <f t="shared" si="3"/>
        <v>1558.7049999999999</v>
      </c>
    </row>
    <row r="125" spans="1:11" s="21" customFormat="1" ht="15.75" customHeight="1" x14ac:dyDescent="0.25">
      <c r="A125" s="101">
        <v>122</v>
      </c>
      <c r="B125" s="78">
        <v>1164</v>
      </c>
      <c r="C125" s="79" t="s">
        <v>2101</v>
      </c>
      <c r="D125" s="80" t="s">
        <v>2102</v>
      </c>
      <c r="E125" s="76">
        <v>800</v>
      </c>
      <c r="F125" s="76">
        <v>386</v>
      </c>
      <c r="G125" s="76">
        <v>180</v>
      </c>
      <c r="H125" s="76">
        <v>192</v>
      </c>
      <c r="I125" s="27">
        <f t="shared" si="3"/>
        <v>1558</v>
      </c>
      <c r="K125"/>
    </row>
    <row r="126" spans="1:11" ht="15.75" customHeight="1" x14ac:dyDescent="0.25">
      <c r="A126" s="49">
        <v>123</v>
      </c>
      <c r="B126" s="50">
        <v>390</v>
      </c>
      <c r="C126" s="51" t="s">
        <v>1210</v>
      </c>
      <c r="D126" s="51" t="s">
        <v>1211</v>
      </c>
      <c r="E126" s="27">
        <v>700</v>
      </c>
      <c r="F126" s="27">
        <v>294</v>
      </c>
      <c r="G126" s="27">
        <v>416</v>
      </c>
      <c r="H126" s="27">
        <v>144</v>
      </c>
      <c r="I126" s="27">
        <f t="shared" si="3"/>
        <v>1554</v>
      </c>
    </row>
    <row r="127" spans="1:11" ht="15.75" customHeight="1" x14ac:dyDescent="0.25">
      <c r="A127" s="101">
        <v>124</v>
      </c>
      <c r="B127" s="78">
        <v>1235</v>
      </c>
      <c r="C127" s="79" t="s">
        <v>2108</v>
      </c>
      <c r="D127" s="79" t="s">
        <v>2109</v>
      </c>
      <c r="E127" s="76">
        <v>526.05809999999997</v>
      </c>
      <c r="F127" s="76">
        <v>390</v>
      </c>
      <c r="G127" s="76">
        <v>445.33330000000001</v>
      </c>
      <c r="H127" s="76">
        <v>192</v>
      </c>
      <c r="I127" s="27">
        <f t="shared" si="3"/>
        <v>1553.3914</v>
      </c>
    </row>
    <row r="128" spans="1:11" s="29" customFormat="1" ht="15.75" customHeight="1" x14ac:dyDescent="0.25">
      <c r="A128" s="49">
        <v>125</v>
      </c>
      <c r="B128" s="50" t="s">
        <v>2465</v>
      </c>
      <c r="C128" s="51" t="s">
        <v>2466</v>
      </c>
      <c r="D128" s="51" t="s">
        <v>2464</v>
      </c>
      <c r="E128" s="27">
        <v>709.04989999999998</v>
      </c>
      <c r="F128" s="27">
        <v>481</v>
      </c>
      <c r="G128" s="27">
        <v>121.33329999999999</v>
      </c>
      <c r="H128" s="27">
        <v>240</v>
      </c>
      <c r="I128" s="27">
        <f t="shared" si="3"/>
        <v>1551.3832</v>
      </c>
    </row>
    <row r="129" spans="1:9" ht="15.75" customHeight="1" x14ac:dyDescent="0.25">
      <c r="A129" s="101">
        <v>126</v>
      </c>
      <c r="B129" s="50">
        <v>158</v>
      </c>
      <c r="C129" s="51" t="s">
        <v>629</v>
      </c>
      <c r="D129" s="51" t="s">
        <v>630</v>
      </c>
      <c r="E129" s="27">
        <v>652.50199999999995</v>
      </c>
      <c r="F129" s="27">
        <v>302</v>
      </c>
      <c r="G129" s="27">
        <v>445.33330000000001</v>
      </c>
      <c r="H129" s="27">
        <v>144</v>
      </c>
      <c r="I129" s="27">
        <f t="shared" si="3"/>
        <v>1543.8353</v>
      </c>
    </row>
    <row r="130" spans="1:9" ht="15.75" customHeight="1" x14ac:dyDescent="0.25">
      <c r="A130" s="49">
        <v>127</v>
      </c>
      <c r="B130" s="50" t="s">
        <v>2521</v>
      </c>
      <c r="C130" s="51" t="s">
        <v>2520</v>
      </c>
      <c r="D130" s="51" t="s">
        <v>2519</v>
      </c>
      <c r="E130" s="27">
        <v>730.79219999999998</v>
      </c>
      <c r="F130" s="27">
        <v>481</v>
      </c>
      <c r="G130" s="27">
        <v>88</v>
      </c>
      <c r="H130" s="27">
        <v>240</v>
      </c>
      <c r="I130" s="27">
        <f t="shared" si="3"/>
        <v>1539.7921999999999</v>
      </c>
    </row>
    <row r="131" spans="1:9" ht="15.75" customHeight="1" x14ac:dyDescent="0.25">
      <c r="A131" s="101">
        <v>128</v>
      </c>
      <c r="B131" s="50" t="s">
        <v>799</v>
      </c>
      <c r="C131" s="51" t="s">
        <v>800</v>
      </c>
      <c r="D131" s="51" t="s">
        <v>801</v>
      </c>
      <c r="E131" s="27">
        <v>841.22400000000005</v>
      </c>
      <c r="F131" s="27">
        <v>386</v>
      </c>
      <c r="G131" s="27">
        <v>120</v>
      </c>
      <c r="H131" s="27">
        <v>192</v>
      </c>
      <c r="I131" s="27">
        <f t="shared" si="3"/>
        <v>1539.2240000000002</v>
      </c>
    </row>
    <row r="132" spans="1:9" ht="15.75" customHeight="1" x14ac:dyDescent="0.25">
      <c r="A132" s="49">
        <v>129</v>
      </c>
      <c r="B132" s="50" t="s">
        <v>2024</v>
      </c>
      <c r="C132" s="51" t="s">
        <v>2025</v>
      </c>
      <c r="D132" s="51" t="s">
        <v>2026</v>
      </c>
      <c r="E132" s="27">
        <v>481.07139999999998</v>
      </c>
      <c r="F132" s="27">
        <v>386</v>
      </c>
      <c r="G132" s="27">
        <v>480</v>
      </c>
      <c r="H132" s="27">
        <v>192</v>
      </c>
      <c r="I132" s="27">
        <f t="shared" si="3"/>
        <v>1539.0714</v>
      </c>
    </row>
    <row r="133" spans="1:9" ht="15.75" customHeight="1" x14ac:dyDescent="0.25">
      <c r="A133" s="101">
        <v>130</v>
      </c>
      <c r="B133" s="50" t="s">
        <v>1318</v>
      </c>
      <c r="C133" s="51" t="s">
        <v>1319</v>
      </c>
      <c r="D133" s="51" t="s">
        <v>1320</v>
      </c>
      <c r="E133" s="27">
        <v>704.62149999999997</v>
      </c>
      <c r="F133" s="27">
        <v>488</v>
      </c>
      <c r="G133" s="27">
        <v>106</v>
      </c>
      <c r="H133" s="27">
        <v>240</v>
      </c>
      <c r="I133" s="27">
        <f t="shared" si="3"/>
        <v>1538.6215</v>
      </c>
    </row>
    <row r="134" spans="1:9" ht="15.75" customHeight="1" x14ac:dyDescent="0.25">
      <c r="A134" s="49">
        <v>131</v>
      </c>
      <c r="B134" s="50" t="s">
        <v>1998</v>
      </c>
      <c r="C134" s="51" t="s">
        <v>1999</v>
      </c>
      <c r="D134" s="51" t="s">
        <v>2240</v>
      </c>
      <c r="E134" s="27">
        <v>480</v>
      </c>
      <c r="F134" s="27">
        <v>386</v>
      </c>
      <c r="G134" s="27">
        <v>480</v>
      </c>
      <c r="H134" s="27">
        <v>192</v>
      </c>
      <c r="I134" s="27">
        <f t="shared" si="3"/>
        <v>1538</v>
      </c>
    </row>
    <row r="135" spans="1:9" ht="15.75" customHeight="1" x14ac:dyDescent="0.25">
      <c r="A135" s="101">
        <v>132</v>
      </c>
      <c r="B135" s="50" t="s">
        <v>1819</v>
      </c>
      <c r="C135" s="51" t="s">
        <v>1820</v>
      </c>
      <c r="D135" s="51" t="s">
        <v>1821</v>
      </c>
      <c r="E135" s="27">
        <v>705.14080000000001</v>
      </c>
      <c r="F135" s="27">
        <v>487</v>
      </c>
      <c r="G135" s="27">
        <v>105.33329999999999</v>
      </c>
      <c r="H135" s="27">
        <v>240</v>
      </c>
      <c r="I135" s="27">
        <f t="shared" si="3"/>
        <v>1537.4741000000001</v>
      </c>
    </row>
    <row r="136" spans="1:9" ht="15.75" customHeight="1" x14ac:dyDescent="0.25">
      <c r="A136" s="49">
        <v>133</v>
      </c>
      <c r="B136" s="50" t="s">
        <v>2018</v>
      </c>
      <c r="C136" s="51" t="s">
        <v>2019</v>
      </c>
      <c r="D136" s="51" t="s">
        <v>2020</v>
      </c>
      <c r="E136" s="27">
        <v>491.24090000000001</v>
      </c>
      <c r="F136" s="27">
        <v>389</v>
      </c>
      <c r="G136" s="27">
        <v>464</v>
      </c>
      <c r="H136" s="27">
        <v>192</v>
      </c>
      <c r="I136" s="27">
        <f t="shared" si="3"/>
        <v>1536.2409</v>
      </c>
    </row>
    <row r="137" spans="1:9" ht="15.75" customHeight="1" x14ac:dyDescent="0.25">
      <c r="A137" s="101">
        <v>134</v>
      </c>
      <c r="B137" s="50" t="s">
        <v>612</v>
      </c>
      <c r="C137" s="51" t="s">
        <v>613</v>
      </c>
      <c r="D137" s="51" t="s">
        <v>2247</v>
      </c>
      <c r="E137" s="27">
        <v>480</v>
      </c>
      <c r="F137" s="27">
        <v>384</v>
      </c>
      <c r="G137" s="27">
        <v>480</v>
      </c>
      <c r="H137" s="27">
        <v>192</v>
      </c>
      <c r="I137" s="27">
        <f t="shared" si="3"/>
        <v>1536</v>
      </c>
    </row>
    <row r="138" spans="1:9" ht="15.75" customHeight="1" x14ac:dyDescent="0.25">
      <c r="A138" s="49">
        <v>135</v>
      </c>
      <c r="B138" s="78">
        <v>1153</v>
      </c>
      <c r="C138" s="79" t="s">
        <v>2249</v>
      </c>
      <c r="D138" s="79" t="s">
        <v>2248</v>
      </c>
      <c r="E138" s="76">
        <v>489.28199999999998</v>
      </c>
      <c r="F138" s="76">
        <v>389</v>
      </c>
      <c r="G138" s="76">
        <v>464</v>
      </c>
      <c r="H138" s="76">
        <v>192</v>
      </c>
      <c r="I138" s="27">
        <f t="shared" si="3"/>
        <v>1534.2819999999999</v>
      </c>
    </row>
    <row r="139" spans="1:9" ht="15.75" customHeight="1" x14ac:dyDescent="0.25">
      <c r="A139" s="101">
        <v>136</v>
      </c>
      <c r="B139" s="50" t="s">
        <v>1569</v>
      </c>
      <c r="C139" s="51" t="s">
        <v>1570</v>
      </c>
      <c r="D139" s="51" t="s">
        <v>1571</v>
      </c>
      <c r="E139" s="27">
        <v>732.13</v>
      </c>
      <c r="F139" s="27">
        <v>386</v>
      </c>
      <c r="G139" s="27">
        <v>271.33330000000001</v>
      </c>
      <c r="H139" s="27">
        <v>144</v>
      </c>
      <c r="I139" s="27">
        <f t="shared" si="3"/>
        <v>1533.4633000000001</v>
      </c>
    </row>
    <row r="140" spans="1:9" ht="15.75" customHeight="1" x14ac:dyDescent="0.25">
      <c r="A140" s="49">
        <v>137</v>
      </c>
      <c r="B140" s="50" t="s">
        <v>616</v>
      </c>
      <c r="C140" s="51" t="s">
        <v>2198</v>
      </c>
      <c r="D140" s="51" t="s">
        <v>617</v>
      </c>
      <c r="E140" s="27">
        <v>702.14</v>
      </c>
      <c r="F140" s="27">
        <v>387</v>
      </c>
      <c r="G140" s="27">
        <v>248.66659999999999</v>
      </c>
      <c r="H140" s="27">
        <v>192</v>
      </c>
      <c r="I140" s="27">
        <f t="shared" si="3"/>
        <v>1529.8065999999999</v>
      </c>
    </row>
    <row r="141" spans="1:9" ht="15.75" customHeight="1" x14ac:dyDescent="0.25">
      <c r="A141" s="101">
        <v>138</v>
      </c>
      <c r="B141" s="50" t="s">
        <v>1104</v>
      </c>
      <c r="C141" s="51" t="s">
        <v>1105</v>
      </c>
      <c r="D141" s="51" t="s">
        <v>1106</v>
      </c>
      <c r="E141" s="27">
        <v>840</v>
      </c>
      <c r="F141" s="27">
        <v>384</v>
      </c>
      <c r="G141" s="27">
        <v>111.33329999999999</v>
      </c>
      <c r="H141" s="27">
        <v>192</v>
      </c>
      <c r="I141" s="27">
        <f t="shared" si="3"/>
        <v>1527.3333</v>
      </c>
    </row>
    <row r="142" spans="1:9" ht="15.75" customHeight="1" x14ac:dyDescent="0.25">
      <c r="A142" s="49">
        <v>139</v>
      </c>
      <c r="B142" s="50" t="s">
        <v>1101</v>
      </c>
      <c r="C142" s="51" t="s">
        <v>1102</v>
      </c>
      <c r="D142" s="51" t="s">
        <v>1103</v>
      </c>
      <c r="E142" s="27">
        <v>840</v>
      </c>
      <c r="F142" s="27">
        <v>384</v>
      </c>
      <c r="G142" s="27">
        <v>111.33329999999999</v>
      </c>
      <c r="H142" s="27">
        <v>192</v>
      </c>
      <c r="I142" s="27">
        <f t="shared" si="3"/>
        <v>1527.3333</v>
      </c>
    </row>
    <row r="143" spans="1:9" ht="15.75" customHeight="1" x14ac:dyDescent="0.25">
      <c r="A143" s="101">
        <v>140</v>
      </c>
      <c r="B143" s="50">
        <v>486</v>
      </c>
      <c r="C143" s="51" t="s">
        <v>627</v>
      </c>
      <c r="D143" s="51" t="s">
        <v>628</v>
      </c>
      <c r="E143" s="27">
        <v>729.274</v>
      </c>
      <c r="F143" s="27">
        <v>301</v>
      </c>
      <c r="G143" s="27">
        <v>350.66660000000002</v>
      </c>
      <c r="H143" s="27">
        <v>144</v>
      </c>
      <c r="I143" s="27">
        <f t="shared" si="3"/>
        <v>1524.9405999999999</v>
      </c>
    </row>
    <row r="144" spans="1:9" ht="15.75" customHeight="1" x14ac:dyDescent="0.25">
      <c r="A144" s="49">
        <v>141</v>
      </c>
      <c r="B144" s="50" t="s">
        <v>2605</v>
      </c>
      <c r="C144" s="51" t="s">
        <v>2606</v>
      </c>
      <c r="D144" s="51" t="s">
        <v>2604</v>
      </c>
      <c r="E144" s="27">
        <v>700</v>
      </c>
      <c r="F144" s="27">
        <v>480</v>
      </c>
      <c r="G144" s="27">
        <v>104.6666</v>
      </c>
      <c r="H144" s="27">
        <v>240</v>
      </c>
      <c r="I144" s="27">
        <f t="shared" si="3"/>
        <v>1524.6666</v>
      </c>
    </row>
    <row r="145" spans="1:9" ht="15.75" customHeight="1" x14ac:dyDescent="0.25">
      <c r="A145" s="101">
        <v>142</v>
      </c>
      <c r="B145" s="50" t="s">
        <v>1983</v>
      </c>
      <c r="C145" s="51" t="s">
        <v>1984</v>
      </c>
      <c r="D145" s="51" t="s">
        <v>1985</v>
      </c>
      <c r="E145" s="27">
        <v>492.85300000000001</v>
      </c>
      <c r="F145" s="27">
        <v>390</v>
      </c>
      <c r="G145" s="27">
        <v>448</v>
      </c>
      <c r="H145" s="27">
        <v>192</v>
      </c>
      <c r="I145" s="27">
        <f t="shared" si="3"/>
        <v>1522.8530000000001</v>
      </c>
    </row>
    <row r="146" spans="1:9" ht="15.75" customHeight="1" x14ac:dyDescent="0.25">
      <c r="A146" s="101">
        <v>143</v>
      </c>
      <c r="B146" s="50" t="s">
        <v>2076</v>
      </c>
      <c r="C146" s="51" t="s">
        <v>2077</v>
      </c>
      <c r="D146" s="51" t="s">
        <v>2078</v>
      </c>
      <c r="E146" s="27">
        <v>720.8202</v>
      </c>
      <c r="F146" s="27">
        <v>483</v>
      </c>
      <c r="G146" s="27">
        <v>78.666600000000003</v>
      </c>
      <c r="H146" s="27">
        <v>240</v>
      </c>
      <c r="I146" s="27">
        <f t="shared" si="3"/>
        <v>1522.4868000000001</v>
      </c>
    </row>
    <row r="147" spans="1:9" ht="15.75" customHeight="1" x14ac:dyDescent="0.25">
      <c r="A147" s="101">
        <v>144</v>
      </c>
      <c r="B147" s="78">
        <v>1169</v>
      </c>
      <c r="C147" s="79" t="s">
        <v>2115</v>
      </c>
      <c r="D147" s="79" t="s">
        <v>2395</v>
      </c>
      <c r="E147" s="76">
        <v>700</v>
      </c>
      <c r="F147" s="76">
        <v>480</v>
      </c>
      <c r="G147" s="76">
        <v>102</v>
      </c>
      <c r="H147" s="76">
        <v>240</v>
      </c>
      <c r="I147" s="27">
        <f t="shared" si="3"/>
        <v>1522</v>
      </c>
    </row>
    <row r="148" spans="1:9" ht="15.75" customHeight="1" x14ac:dyDescent="0.25">
      <c r="A148" s="101">
        <v>145</v>
      </c>
      <c r="B148" s="78">
        <v>1159</v>
      </c>
      <c r="C148" s="79" t="s">
        <v>2132</v>
      </c>
      <c r="D148" s="79" t="s">
        <v>2133</v>
      </c>
      <c r="E148" s="76">
        <v>723.09040000000005</v>
      </c>
      <c r="F148" s="76">
        <v>482</v>
      </c>
      <c r="G148" s="76">
        <v>76.666600000000003</v>
      </c>
      <c r="H148" s="76">
        <v>240</v>
      </c>
      <c r="I148" s="27">
        <f t="shared" si="3"/>
        <v>1521.7570000000001</v>
      </c>
    </row>
    <row r="149" spans="1:9" ht="15.75" customHeight="1" x14ac:dyDescent="0.25">
      <c r="A149" s="101">
        <v>146</v>
      </c>
      <c r="B149" s="50" t="s">
        <v>481</v>
      </c>
      <c r="C149" s="51" t="s">
        <v>482</v>
      </c>
      <c r="D149" s="51" t="s">
        <v>483</v>
      </c>
      <c r="E149" s="27">
        <v>825.85360000000003</v>
      </c>
      <c r="F149" s="27">
        <v>297</v>
      </c>
      <c r="G149" s="27">
        <v>254</v>
      </c>
      <c r="H149" s="27">
        <v>144</v>
      </c>
      <c r="I149" s="27">
        <f t="shared" si="3"/>
        <v>1520.8535999999999</v>
      </c>
    </row>
    <row r="150" spans="1:9" ht="15.75" customHeight="1" x14ac:dyDescent="0.25">
      <c r="A150" s="101">
        <v>147</v>
      </c>
      <c r="B150" s="50" t="s">
        <v>2310</v>
      </c>
      <c r="C150" s="51" t="s">
        <v>2312</v>
      </c>
      <c r="D150" s="51" t="s">
        <v>2311</v>
      </c>
      <c r="E150" s="27">
        <v>705.35500000000002</v>
      </c>
      <c r="F150" s="27">
        <v>481</v>
      </c>
      <c r="G150" s="27">
        <v>92.666600000000003</v>
      </c>
      <c r="H150" s="27">
        <v>240</v>
      </c>
      <c r="I150" s="27">
        <f t="shared" si="3"/>
        <v>1519.0216</v>
      </c>
    </row>
    <row r="151" spans="1:9" ht="15.75" customHeight="1" x14ac:dyDescent="0.25">
      <c r="A151" s="101">
        <v>148</v>
      </c>
      <c r="B151" s="50">
        <v>328</v>
      </c>
      <c r="C151" s="51" t="s">
        <v>1707</v>
      </c>
      <c r="D151" s="51" t="s">
        <v>1708</v>
      </c>
      <c r="E151" s="27">
        <v>520</v>
      </c>
      <c r="F151" s="27">
        <v>388</v>
      </c>
      <c r="G151" s="27">
        <v>416</v>
      </c>
      <c r="H151" s="27">
        <v>192</v>
      </c>
      <c r="I151" s="27">
        <f t="shared" si="3"/>
        <v>1516</v>
      </c>
    </row>
    <row r="152" spans="1:9" ht="15.75" customHeight="1" x14ac:dyDescent="0.25">
      <c r="A152" s="101">
        <v>149</v>
      </c>
      <c r="B152" s="50" t="s">
        <v>2301</v>
      </c>
      <c r="C152" s="51" t="s">
        <v>2303</v>
      </c>
      <c r="D152" s="51" t="s">
        <v>2302</v>
      </c>
      <c r="E152" s="27">
        <v>802.85599999999999</v>
      </c>
      <c r="F152" s="27">
        <v>386</v>
      </c>
      <c r="G152" s="27">
        <v>120</v>
      </c>
      <c r="H152" s="27">
        <v>192</v>
      </c>
      <c r="I152" s="27">
        <f t="shared" si="3"/>
        <v>1500.856</v>
      </c>
    </row>
    <row r="153" spans="1:9" ht="15.75" customHeight="1" x14ac:dyDescent="0.25">
      <c r="A153" s="101">
        <v>150</v>
      </c>
      <c r="B153" s="50" t="s">
        <v>1949</v>
      </c>
      <c r="C153" s="51" t="s">
        <v>1950</v>
      </c>
      <c r="D153" s="51" t="s">
        <v>2408</v>
      </c>
      <c r="E153" s="27">
        <v>664.59540000000004</v>
      </c>
      <c r="F153" s="27">
        <v>391</v>
      </c>
      <c r="G153" s="27">
        <v>252.66659999999999</v>
      </c>
      <c r="H153" s="27">
        <v>192</v>
      </c>
      <c r="I153" s="27">
        <f t="shared" si="3"/>
        <v>1500.2620000000002</v>
      </c>
    </row>
    <row r="154" spans="1:9" ht="15.75" customHeight="1" x14ac:dyDescent="0.25">
      <c r="A154" s="101">
        <v>151</v>
      </c>
      <c r="B154" s="50" t="s">
        <v>2006</v>
      </c>
      <c r="C154" s="51" t="s">
        <v>2007</v>
      </c>
      <c r="D154" s="51" t="s">
        <v>2008</v>
      </c>
      <c r="E154" s="27">
        <v>840</v>
      </c>
      <c r="F154" s="27">
        <v>395</v>
      </c>
      <c r="G154" s="27">
        <v>72.666600000000003</v>
      </c>
      <c r="H154" s="27">
        <v>192</v>
      </c>
      <c r="I154" s="27">
        <f t="shared" si="3"/>
        <v>1499.6666</v>
      </c>
    </row>
    <row r="155" spans="1:9" ht="15.75" customHeight="1" x14ac:dyDescent="0.25">
      <c r="A155" s="101">
        <v>152</v>
      </c>
      <c r="B155" s="50" t="s">
        <v>1288</v>
      </c>
      <c r="C155" s="51" t="s">
        <v>1289</v>
      </c>
      <c r="D155" s="51" t="s">
        <v>1290</v>
      </c>
      <c r="E155" s="27">
        <v>811.78099999999995</v>
      </c>
      <c r="F155" s="27">
        <v>388</v>
      </c>
      <c r="G155" s="27">
        <v>104.6666</v>
      </c>
      <c r="H155" s="27">
        <v>192</v>
      </c>
      <c r="I155" s="27">
        <f t="shared" si="3"/>
        <v>1496.4476</v>
      </c>
    </row>
    <row r="156" spans="1:9" ht="15.75" customHeight="1" x14ac:dyDescent="0.25">
      <c r="A156" s="101">
        <v>153</v>
      </c>
      <c r="B156" s="50" t="s">
        <v>865</v>
      </c>
      <c r="C156" s="51" t="s">
        <v>866</v>
      </c>
      <c r="D156" s="51" t="s">
        <v>867</v>
      </c>
      <c r="E156" s="27">
        <v>697.34220000000005</v>
      </c>
      <c r="F156" s="27">
        <v>387</v>
      </c>
      <c r="G156" s="27">
        <v>216.66659999999999</v>
      </c>
      <c r="H156" s="27">
        <v>192</v>
      </c>
      <c r="I156" s="27">
        <f t="shared" si="3"/>
        <v>1493.0088000000001</v>
      </c>
    </row>
    <row r="157" spans="1:9" ht="15.75" customHeight="1" x14ac:dyDescent="0.25">
      <c r="A157" s="101">
        <v>154</v>
      </c>
      <c r="B157" s="78">
        <v>1150</v>
      </c>
      <c r="C157" s="79" t="s">
        <v>2146</v>
      </c>
      <c r="D157" s="79" t="s">
        <v>2147</v>
      </c>
      <c r="E157" s="76">
        <v>490.34840000000003</v>
      </c>
      <c r="F157" s="76">
        <v>384</v>
      </c>
      <c r="G157" s="76">
        <v>426</v>
      </c>
      <c r="H157" s="76">
        <v>192</v>
      </c>
      <c r="I157" s="27">
        <f t="shared" si="3"/>
        <v>1492.3484000000001</v>
      </c>
    </row>
    <row r="158" spans="1:9" ht="15.75" customHeight="1" x14ac:dyDescent="0.25">
      <c r="A158" s="101">
        <v>155</v>
      </c>
      <c r="B158" s="78">
        <v>1195</v>
      </c>
      <c r="C158" s="79" t="s">
        <v>2136</v>
      </c>
      <c r="D158" s="79" t="s">
        <v>2137</v>
      </c>
      <c r="E158" s="76">
        <v>842</v>
      </c>
      <c r="F158" s="76">
        <v>385</v>
      </c>
      <c r="G158" s="76">
        <v>72.666600000000003</v>
      </c>
      <c r="H158" s="76">
        <v>192</v>
      </c>
      <c r="I158" s="27">
        <f t="shared" si="3"/>
        <v>1491.6666</v>
      </c>
    </row>
    <row r="159" spans="1:9" ht="15.75" customHeight="1" x14ac:dyDescent="0.25">
      <c r="A159" s="101">
        <v>156</v>
      </c>
      <c r="B159" s="50" t="s">
        <v>550</v>
      </c>
      <c r="C159" s="51" t="s">
        <v>551</v>
      </c>
      <c r="D159" s="51" t="s">
        <v>552</v>
      </c>
      <c r="E159" s="27">
        <v>550.21280000000002</v>
      </c>
      <c r="F159" s="27">
        <v>492</v>
      </c>
      <c r="G159" s="27">
        <v>209.33330000000001</v>
      </c>
      <c r="H159" s="27">
        <v>240</v>
      </c>
      <c r="I159" s="27">
        <f t="shared" si="3"/>
        <v>1491.5461</v>
      </c>
    </row>
    <row r="160" spans="1:9" ht="15.75" customHeight="1" x14ac:dyDescent="0.25">
      <c r="A160" s="101">
        <v>157</v>
      </c>
      <c r="B160" s="50" t="s">
        <v>1282</v>
      </c>
      <c r="C160" s="51" t="s">
        <v>1283</v>
      </c>
      <c r="D160" s="51" t="s">
        <v>1284</v>
      </c>
      <c r="E160" s="27">
        <v>797.27800000000002</v>
      </c>
      <c r="F160" s="27">
        <v>393</v>
      </c>
      <c r="G160" s="27">
        <v>108.6666</v>
      </c>
      <c r="H160" s="27">
        <v>192</v>
      </c>
      <c r="I160" s="27">
        <f t="shared" si="3"/>
        <v>1490.9446</v>
      </c>
    </row>
    <row r="161" spans="1:9" ht="15.75" customHeight="1" x14ac:dyDescent="0.25">
      <c r="A161" s="101">
        <v>158</v>
      </c>
      <c r="B161" s="50" t="s">
        <v>910</v>
      </c>
      <c r="C161" s="51" t="s">
        <v>911</v>
      </c>
      <c r="D161" s="51" t="s">
        <v>912</v>
      </c>
      <c r="E161" s="27">
        <v>784.08100000000002</v>
      </c>
      <c r="F161" s="27">
        <v>384</v>
      </c>
      <c r="G161" s="27">
        <v>128.66659999999999</v>
      </c>
      <c r="H161" s="27">
        <v>192</v>
      </c>
      <c r="I161" s="27">
        <f t="shared" si="3"/>
        <v>1488.7476000000001</v>
      </c>
    </row>
    <row r="162" spans="1:9" ht="15.75" customHeight="1" x14ac:dyDescent="0.25">
      <c r="A162" s="101">
        <v>159</v>
      </c>
      <c r="B162" s="50" t="s">
        <v>688</v>
      </c>
      <c r="C162" s="51" t="s">
        <v>689</v>
      </c>
      <c r="D162" s="51" t="s">
        <v>1932</v>
      </c>
      <c r="E162" s="27">
        <v>481.06639999999999</v>
      </c>
      <c r="F162" s="27">
        <v>399</v>
      </c>
      <c r="G162" s="27">
        <v>416</v>
      </c>
      <c r="H162" s="27">
        <v>192</v>
      </c>
      <c r="I162" s="27">
        <f t="shared" si="3"/>
        <v>1488.0663999999999</v>
      </c>
    </row>
    <row r="163" spans="1:9" ht="15.75" customHeight="1" x14ac:dyDescent="0.25">
      <c r="A163" s="101">
        <v>160</v>
      </c>
      <c r="B163" s="50" t="s">
        <v>2543</v>
      </c>
      <c r="C163" s="51" t="s">
        <v>2542</v>
      </c>
      <c r="D163" s="51" t="s">
        <v>2541</v>
      </c>
      <c r="E163" s="27">
        <v>712.85199999999998</v>
      </c>
      <c r="F163" s="27">
        <v>388</v>
      </c>
      <c r="G163" s="27">
        <v>191.33330000000001</v>
      </c>
      <c r="H163" s="27">
        <v>192</v>
      </c>
      <c r="I163" s="27">
        <f t="shared" ref="I163:I226" si="4">SUM(E163:H163)</f>
        <v>1484.1852999999999</v>
      </c>
    </row>
    <row r="164" spans="1:9" ht="15.75" customHeight="1" x14ac:dyDescent="0.25">
      <c r="A164" s="101">
        <v>161</v>
      </c>
      <c r="B164" s="50" t="s">
        <v>2563</v>
      </c>
      <c r="C164" s="51" t="s">
        <v>2565</v>
      </c>
      <c r="D164" s="51" t="s">
        <v>2564</v>
      </c>
      <c r="E164" s="27">
        <v>840</v>
      </c>
      <c r="F164" s="27">
        <v>292</v>
      </c>
      <c r="G164" s="27">
        <v>201.33330000000001</v>
      </c>
      <c r="H164" s="27">
        <v>144</v>
      </c>
      <c r="I164" s="27">
        <f t="shared" si="4"/>
        <v>1477.3333</v>
      </c>
    </row>
    <row r="165" spans="1:9" ht="15.75" customHeight="1" x14ac:dyDescent="0.25">
      <c r="A165" s="101">
        <v>162</v>
      </c>
      <c r="B165" s="50" t="s">
        <v>1995</v>
      </c>
      <c r="C165" s="51" t="s">
        <v>1996</v>
      </c>
      <c r="D165" s="51" t="s">
        <v>1997</v>
      </c>
      <c r="E165" s="27">
        <v>704.28399999999999</v>
      </c>
      <c r="F165" s="27">
        <v>293</v>
      </c>
      <c r="G165" s="27">
        <v>335.33330000000001</v>
      </c>
      <c r="H165" s="27">
        <v>144</v>
      </c>
      <c r="I165" s="27">
        <f t="shared" si="4"/>
        <v>1476.6172999999999</v>
      </c>
    </row>
    <row r="166" spans="1:9" ht="15.75" customHeight="1" x14ac:dyDescent="0.25">
      <c r="A166" s="101">
        <v>163</v>
      </c>
      <c r="B166" s="50" t="s">
        <v>2036</v>
      </c>
      <c r="C166" s="51" t="s">
        <v>2037</v>
      </c>
      <c r="D166" s="51" t="s">
        <v>2038</v>
      </c>
      <c r="E166" s="27">
        <v>753.63</v>
      </c>
      <c r="F166" s="27">
        <v>387</v>
      </c>
      <c r="G166" s="27">
        <v>141.33330000000001</v>
      </c>
      <c r="H166" s="27">
        <v>192</v>
      </c>
      <c r="I166" s="27">
        <f t="shared" si="4"/>
        <v>1473.9633000000001</v>
      </c>
    </row>
    <row r="167" spans="1:9" ht="15.75" customHeight="1" x14ac:dyDescent="0.25">
      <c r="A167" s="101">
        <v>164</v>
      </c>
      <c r="B167" s="78">
        <v>1175</v>
      </c>
      <c r="C167" s="79" t="s">
        <v>2145</v>
      </c>
      <c r="D167" s="94" t="s">
        <v>2230</v>
      </c>
      <c r="E167" s="76">
        <v>819.99199999999996</v>
      </c>
      <c r="F167" s="76">
        <v>397</v>
      </c>
      <c r="G167" s="76">
        <v>64.666600000000003</v>
      </c>
      <c r="H167" s="76">
        <v>192</v>
      </c>
      <c r="I167" s="27">
        <f t="shared" si="4"/>
        <v>1473.6586</v>
      </c>
    </row>
    <row r="168" spans="1:9" ht="15.75" customHeight="1" x14ac:dyDescent="0.25">
      <c r="A168" s="101">
        <v>165</v>
      </c>
      <c r="B168" s="50" t="s">
        <v>2292</v>
      </c>
      <c r="C168" s="51" t="s">
        <v>2294</v>
      </c>
      <c r="D168" s="51" t="s">
        <v>2293</v>
      </c>
      <c r="E168" s="27">
        <v>700</v>
      </c>
      <c r="F168" s="27">
        <v>296</v>
      </c>
      <c r="G168" s="27">
        <v>330</v>
      </c>
      <c r="H168" s="27">
        <v>144</v>
      </c>
      <c r="I168" s="27">
        <f t="shared" si="4"/>
        <v>1470</v>
      </c>
    </row>
    <row r="169" spans="1:9" ht="15.75" customHeight="1" x14ac:dyDescent="0.25">
      <c r="A169" s="101">
        <v>166</v>
      </c>
      <c r="B169" s="50" t="s">
        <v>539</v>
      </c>
      <c r="C169" s="51" t="s">
        <v>540</v>
      </c>
      <c r="D169" s="51" t="s">
        <v>541</v>
      </c>
      <c r="E169" s="27">
        <v>800.79989999999998</v>
      </c>
      <c r="F169" s="27">
        <v>290</v>
      </c>
      <c r="G169" s="27">
        <v>232</v>
      </c>
      <c r="H169" s="27">
        <v>144</v>
      </c>
      <c r="I169" s="27">
        <f t="shared" si="4"/>
        <v>1466.7999</v>
      </c>
    </row>
    <row r="170" spans="1:9" ht="15.75" customHeight="1" x14ac:dyDescent="0.25">
      <c r="A170" s="101">
        <v>167</v>
      </c>
      <c r="B170" s="50" t="s">
        <v>2286</v>
      </c>
      <c r="C170" s="51" t="s">
        <v>2287</v>
      </c>
      <c r="D170" s="51" t="s">
        <v>2288</v>
      </c>
      <c r="E170" s="27">
        <v>816.77940000000001</v>
      </c>
      <c r="F170" s="27">
        <v>388</v>
      </c>
      <c r="G170" s="27">
        <v>64.666600000000003</v>
      </c>
      <c r="H170" s="27">
        <v>192</v>
      </c>
      <c r="I170" s="27">
        <f t="shared" si="4"/>
        <v>1461.4459999999999</v>
      </c>
    </row>
    <row r="171" spans="1:9" ht="15.75" customHeight="1" x14ac:dyDescent="0.25">
      <c r="A171" s="101">
        <v>168</v>
      </c>
      <c r="B171" s="50" t="s">
        <v>1682</v>
      </c>
      <c r="C171" s="51" t="s">
        <v>1683</v>
      </c>
      <c r="D171" s="51" t="s">
        <v>1684</v>
      </c>
      <c r="E171" s="27">
        <v>700</v>
      </c>
      <c r="F171" s="27">
        <v>392</v>
      </c>
      <c r="G171" s="27">
        <v>173.33330000000001</v>
      </c>
      <c r="H171" s="27">
        <v>192</v>
      </c>
      <c r="I171" s="27">
        <f t="shared" si="4"/>
        <v>1457.3333</v>
      </c>
    </row>
    <row r="172" spans="1:9" ht="15.75" customHeight="1" x14ac:dyDescent="0.25">
      <c r="A172" s="101">
        <v>169</v>
      </c>
      <c r="B172" s="50" t="s">
        <v>882</v>
      </c>
      <c r="C172" s="51" t="s">
        <v>883</v>
      </c>
      <c r="D172" s="51" t="s">
        <v>884</v>
      </c>
      <c r="E172" s="27">
        <v>569.6</v>
      </c>
      <c r="F172" s="27">
        <v>301</v>
      </c>
      <c r="G172" s="27">
        <v>442</v>
      </c>
      <c r="H172" s="27">
        <v>144</v>
      </c>
      <c r="I172" s="27">
        <f t="shared" si="4"/>
        <v>1456.6</v>
      </c>
    </row>
    <row r="173" spans="1:9" ht="15.75" customHeight="1" x14ac:dyDescent="0.25">
      <c r="A173" s="49">
        <v>170</v>
      </c>
      <c r="B173" s="78">
        <v>1146</v>
      </c>
      <c r="C173" s="79" t="s">
        <v>2148</v>
      </c>
      <c r="D173" s="79" t="s">
        <v>2149</v>
      </c>
      <c r="E173" s="76">
        <v>703.78</v>
      </c>
      <c r="F173" s="76">
        <v>392</v>
      </c>
      <c r="G173" s="76">
        <v>167.33330000000001</v>
      </c>
      <c r="H173" s="76">
        <v>192</v>
      </c>
      <c r="I173" s="27">
        <f t="shared" si="4"/>
        <v>1455.1133</v>
      </c>
    </row>
    <row r="174" spans="1:9" ht="15.75" customHeight="1" x14ac:dyDescent="0.25">
      <c r="A174" s="101">
        <v>171</v>
      </c>
      <c r="B174" s="50" t="s">
        <v>1230</v>
      </c>
      <c r="C174" s="51" t="s">
        <v>1231</v>
      </c>
      <c r="D174" s="51" t="s">
        <v>1232</v>
      </c>
      <c r="E174" s="27">
        <v>538.90260000000001</v>
      </c>
      <c r="F174" s="27">
        <v>289</v>
      </c>
      <c r="G174" s="27">
        <v>480</v>
      </c>
      <c r="H174" s="27">
        <v>144</v>
      </c>
      <c r="I174" s="27">
        <f t="shared" si="4"/>
        <v>1451.9025999999999</v>
      </c>
    </row>
    <row r="175" spans="1:9" ht="15.75" customHeight="1" x14ac:dyDescent="0.25">
      <c r="A175" s="49">
        <v>172</v>
      </c>
      <c r="B175" s="50" t="s">
        <v>1927</v>
      </c>
      <c r="C175" s="51" t="s">
        <v>1928</v>
      </c>
      <c r="D175" s="51" t="s">
        <v>1929</v>
      </c>
      <c r="E175" s="27">
        <v>517.84199999999998</v>
      </c>
      <c r="F175" s="27">
        <v>399</v>
      </c>
      <c r="G175" s="27">
        <v>341.33330000000001</v>
      </c>
      <c r="H175" s="27">
        <v>192</v>
      </c>
      <c r="I175" s="27">
        <f t="shared" si="4"/>
        <v>1450.1752999999999</v>
      </c>
    </row>
    <row r="176" spans="1:9" ht="15.75" customHeight="1" x14ac:dyDescent="0.25">
      <c r="A176" s="101">
        <v>173</v>
      </c>
      <c r="B176" s="50" t="s">
        <v>1512</v>
      </c>
      <c r="C176" s="51" t="s">
        <v>1513</v>
      </c>
      <c r="D176" s="51" t="s">
        <v>1514</v>
      </c>
      <c r="E176" s="27">
        <v>715.70799999999997</v>
      </c>
      <c r="F176" s="27">
        <v>301</v>
      </c>
      <c r="G176" s="27">
        <v>288.66660000000002</v>
      </c>
      <c r="H176" s="27">
        <v>144</v>
      </c>
      <c r="I176" s="27">
        <f t="shared" si="4"/>
        <v>1449.3746000000001</v>
      </c>
    </row>
    <row r="177" spans="1:9" ht="15.75" customHeight="1" x14ac:dyDescent="0.25">
      <c r="A177" s="49">
        <v>174</v>
      </c>
      <c r="B177" s="50" t="s">
        <v>2619</v>
      </c>
      <c r="C177" s="51" t="s">
        <v>2620</v>
      </c>
      <c r="D177" s="51" t="s">
        <v>2618</v>
      </c>
      <c r="E177" s="27">
        <v>754.61199999999997</v>
      </c>
      <c r="F177" s="27">
        <v>391</v>
      </c>
      <c r="G177" s="27">
        <v>111.33329999999999</v>
      </c>
      <c r="H177" s="27">
        <v>192</v>
      </c>
      <c r="I177" s="27">
        <f t="shared" si="4"/>
        <v>1448.9453000000001</v>
      </c>
    </row>
    <row r="178" spans="1:9" ht="15.75" customHeight="1" x14ac:dyDescent="0.25">
      <c r="A178" s="101">
        <v>175</v>
      </c>
      <c r="B178" s="50" t="s">
        <v>1252</v>
      </c>
      <c r="C178" s="51" t="s">
        <v>2214</v>
      </c>
      <c r="D178" s="51" t="s">
        <v>1253</v>
      </c>
      <c r="E178" s="27">
        <v>757.553</v>
      </c>
      <c r="F178" s="27">
        <v>387</v>
      </c>
      <c r="G178" s="27">
        <v>111.33329999999999</v>
      </c>
      <c r="H178" s="27">
        <v>192</v>
      </c>
      <c r="I178" s="27">
        <f t="shared" si="4"/>
        <v>1447.8862999999999</v>
      </c>
    </row>
    <row r="179" spans="1:9" ht="15.75" customHeight="1" x14ac:dyDescent="0.25">
      <c r="A179" s="49">
        <v>176</v>
      </c>
      <c r="B179" s="50" t="s">
        <v>728</v>
      </c>
      <c r="C179" s="51" t="s">
        <v>729</v>
      </c>
      <c r="D179" s="51" t="s">
        <v>730</v>
      </c>
      <c r="E179" s="27">
        <v>729.27200000000005</v>
      </c>
      <c r="F179" s="27">
        <v>288</v>
      </c>
      <c r="G179" s="27">
        <v>286</v>
      </c>
      <c r="H179" s="27">
        <v>144</v>
      </c>
      <c r="I179" s="27">
        <f t="shared" si="4"/>
        <v>1447.2719999999999</v>
      </c>
    </row>
    <row r="180" spans="1:9" ht="15.75" customHeight="1" x14ac:dyDescent="0.25">
      <c r="A180" s="101">
        <v>177</v>
      </c>
      <c r="B180" s="78">
        <v>1151</v>
      </c>
      <c r="C180" s="80" t="s">
        <v>2094</v>
      </c>
      <c r="D180" s="80" t="s">
        <v>2409</v>
      </c>
      <c r="E180" s="27">
        <v>770.63699999999994</v>
      </c>
      <c r="F180" s="27">
        <v>391</v>
      </c>
      <c r="G180" s="27">
        <v>92.666600000000003</v>
      </c>
      <c r="H180" s="27">
        <v>192</v>
      </c>
      <c r="I180" s="27">
        <f t="shared" si="4"/>
        <v>1446.3036</v>
      </c>
    </row>
    <row r="181" spans="1:9" ht="15.75" customHeight="1" x14ac:dyDescent="0.25">
      <c r="A181" s="49">
        <v>178</v>
      </c>
      <c r="B181" s="50" t="s">
        <v>1202</v>
      </c>
      <c r="C181" s="51" t="s">
        <v>1203</v>
      </c>
      <c r="D181" s="51" t="s">
        <v>1204</v>
      </c>
      <c r="E181" s="27">
        <v>717.41780000000006</v>
      </c>
      <c r="F181" s="27">
        <v>197</v>
      </c>
      <c r="G181" s="27">
        <v>428.66660000000002</v>
      </c>
      <c r="H181" s="27">
        <v>96</v>
      </c>
      <c r="I181" s="27">
        <f t="shared" si="4"/>
        <v>1439.0844000000002</v>
      </c>
    </row>
    <row r="182" spans="1:9" ht="15.75" customHeight="1" x14ac:dyDescent="0.25">
      <c r="A182" s="101">
        <v>179</v>
      </c>
      <c r="B182" s="50">
        <v>376</v>
      </c>
      <c r="C182" s="51" t="s">
        <v>744</v>
      </c>
      <c r="D182" s="51" t="s">
        <v>745</v>
      </c>
      <c r="E182" s="27">
        <v>536.75840000000005</v>
      </c>
      <c r="F182" s="27">
        <v>292</v>
      </c>
      <c r="G182" s="27">
        <v>464</v>
      </c>
      <c r="H182" s="27">
        <v>144</v>
      </c>
      <c r="I182" s="27">
        <f t="shared" si="4"/>
        <v>1436.7584000000002</v>
      </c>
    </row>
    <row r="183" spans="1:9" ht="15.75" customHeight="1" x14ac:dyDescent="0.25">
      <c r="A183" s="49">
        <v>180</v>
      </c>
      <c r="B183" s="50" t="s">
        <v>562</v>
      </c>
      <c r="C183" s="51" t="s">
        <v>2195</v>
      </c>
      <c r="D183" s="51" t="s">
        <v>563</v>
      </c>
      <c r="E183" s="27">
        <v>711.34699999999998</v>
      </c>
      <c r="F183" s="27">
        <v>199</v>
      </c>
      <c r="G183" s="27">
        <v>429.33330000000001</v>
      </c>
      <c r="H183" s="27">
        <v>96</v>
      </c>
      <c r="I183" s="27">
        <f t="shared" si="4"/>
        <v>1435.6803</v>
      </c>
    </row>
    <row r="184" spans="1:9" ht="15.75" customHeight="1" x14ac:dyDescent="0.25">
      <c r="A184" s="101">
        <v>181</v>
      </c>
      <c r="B184" s="50" t="s">
        <v>759</v>
      </c>
      <c r="C184" s="51" t="s">
        <v>760</v>
      </c>
      <c r="D184" s="51" t="s">
        <v>761</v>
      </c>
      <c r="E184" s="27">
        <v>726.41800000000001</v>
      </c>
      <c r="F184" s="27">
        <v>384</v>
      </c>
      <c r="G184" s="27">
        <v>128</v>
      </c>
      <c r="H184" s="27">
        <v>192</v>
      </c>
      <c r="I184" s="27">
        <f t="shared" si="4"/>
        <v>1430.4180000000001</v>
      </c>
    </row>
    <row r="185" spans="1:9" ht="15.75" customHeight="1" x14ac:dyDescent="0.25">
      <c r="A185" s="49">
        <v>182</v>
      </c>
      <c r="B185" s="50" t="s">
        <v>677</v>
      </c>
      <c r="C185" s="51" t="s">
        <v>678</v>
      </c>
      <c r="D185" s="51" t="s">
        <v>679</v>
      </c>
      <c r="E185" s="27">
        <v>757.08860000000004</v>
      </c>
      <c r="F185" s="27">
        <v>289</v>
      </c>
      <c r="G185" s="27">
        <v>288</v>
      </c>
      <c r="H185" s="27">
        <v>96</v>
      </c>
      <c r="I185" s="27">
        <f t="shared" si="4"/>
        <v>1430.0886</v>
      </c>
    </row>
    <row r="186" spans="1:9" ht="15.75" customHeight="1" x14ac:dyDescent="0.25">
      <c r="A186" s="101">
        <v>183</v>
      </c>
      <c r="B186" s="50" t="s">
        <v>1335</v>
      </c>
      <c r="C186" s="51" t="s">
        <v>2201</v>
      </c>
      <c r="D186" s="51" t="s">
        <v>1336</v>
      </c>
      <c r="E186" s="27">
        <v>721.85199999999998</v>
      </c>
      <c r="F186" s="27">
        <v>394</v>
      </c>
      <c r="G186" s="27">
        <v>122</v>
      </c>
      <c r="H186" s="27">
        <v>192</v>
      </c>
      <c r="I186" s="27">
        <f t="shared" si="4"/>
        <v>1429.8519999999999</v>
      </c>
    </row>
    <row r="187" spans="1:9" ht="15.75" customHeight="1" x14ac:dyDescent="0.25">
      <c r="A187" s="49">
        <v>184</v>
      </c>
      <c r="B187" s="50" t="s">
        <v>2602</v>
      </c>
      <c r="C187" s="51" t="s">
        <v>2603</v>
      </c>
      <c r="D187" s="51" t="s">
        <v>2601</v>
      </c>
      <c r="E187" s="27">
        <v>712.85199999999998</v>
      </c>
      <c r="F187" s="27">
        <v>389</v>
      </c>
      <c r="G187" s="27">
        <v>132</v>
      </c>
      <c r="H187" s="27">
        <v>192</v>
      </c>
      <c r="I187" s="27">
        <f t="shared" si="4"/>
        <v>1425.8519999999999</v>
      </c>
    </row>
    <row r="188" spans="1:9" ht="15.75" customHeight="1" x14ac:dyDescent="0.25">
      <c r="A188" s="101">
        <v>185</v>
      </c>
      <c r="B188" s="50" t="s">
        <v>2463</v>
      </c>
      <c r="C188" s="51" t="s">
        <v>2462</v>
      </c>
      <c r="D188" s="51" t="s">
        <v>2461</v>
      </c>
      <c r="E188" s="27">
        <v>702.13779999999997</v>
      </c>
      <c r="F188" s="27">
        <v>391</v>
      </c>
      <c r="G188" s="27">
        <v>138.66659999999999</v>
      </c>
      <c r="H188" s="27">
        <v>192</v>
      </c>
      <c r="I188" s="27">
        <f t="shared" si="4"/>
        <v>1423.8044</v>
      </c>
    </row>
    <row r="189" spans="1:9" ht="15.75" customHeight="1" x14ac:dyDescent="0.25">
      <c r="A189" s="49">
        <v>186</v>
      </c>
      <c r="B189" s="50" t="s">
        <v>2365</v>
      </c>
      <c r="C189" s="51" t="s">
        <v>2367</v>
      </c>
      <c r="D189" s="51" t="s">
        <v>2366</v>
      </c>
      <c r="E189" s="27">
        <v>756.12239999999997</v>
      </c>
      <c r="F189" s="27">
        <v>401</v>
      </c>
      <c r="G189" s="27">
        <v>72.666600000000003</v>
      </c>
      <c r="H189" s="27">
        <v>192</v>
      </c>
      <c r="I189" s="27">
        <f t="shared" si="4"/>
        <v>1421.789</v>
      </c>
    </row>
    <row r="190" spans="1:9" ht="15.75" customHeight="1" x14ac:dyDescent="0.25">
      <c r="A190" s="101">
        <v>187</v>
      </c>
      <c r="B190" s="50" t="s">
        <v>1056</v>
      </c>
      <c r="C190" s="51" t="s">
        <v>1057</v>
      </c>
      <c r="D190" s="51" t="s">
        <v>1058</v>
      </c>
      <c r="E190" s="27">
        <v>700</v>
      </c>
      <c r="F190" s="27">
        <v>390</v>
      </c>
      <c r="G190" s="27">
        <v>138</v>
      </c>
      <c r="H190" s="27">
        <v>192</v>
      </c>
      <c r="I190" s="27">
        <f t="shared" si="4"/>
        <v>1420</v>
      </c>
    </row>
    <row r="191" spans="1:9" ht="15.75" customHeight="1" x14ac:dyDescent="0.25">
      <c r="A191" s="49">
        <v>188</v>
      </c>
      <c r="B191" s="50" t="s">
        <v>1432</v>
      </c>
      <c r="C191" s="51" t="s">
        <v>1433</v>
      </c>
      <c r="D191" s="51" t="s">
        <v>1434</v>
      </c>
      <c r="E191" s="27">
        <v>730.279</v>
      </c>
      <c r="F191" s="27">
        <v>384</v>
      </c>
      <c r="G191" s="27">
        <v>111.33329999999999</v>
      </c>
      <c r="H191" s="27">
        <v>192</v>
      </c>
      <c r="I191" s="27">
        <f t="shared" si="4"/>
        <v>1417.6123</v>
      </c>
    </row>
    <row r="192" spans="1:9" ht="15.75" customHeight="1" x14ac:dyDescent="0.25">
      <c r="A192" s="101">
        <v>189</v>
      </c>
      <c r="B192" s="50" t="s">
        <v>2362</v>
      </c>
      <c r="C192" s="51" t="s">
        <v>2364</v>
      </c>
      <c r="D192" s="51" t="s">
        <v>2363</v>
      </c>
      <c r="E192" s="27">
        <v>532.89599999999996</v>
      </c>
      <c r="F192" s="27">
        <v>295</v>
      </c>
      <c r="G192" s="27">
        <v>445.33330000000001</v>
      </c>
      <c r="H192" s="27">
        <v>144</v>
      </c>
      <c r="I192" s="27">
        <f t="shared" si="4"/>
        <v>1417.2293</v>
      </c>
    </row>
    <row r="193" spans="1:9" ht="15.75" customHeight="1" x14ac:dyDescent="0.25">
      <c r="A193" s="49">
        <v>190</v>
      </c>
      <c r="B193" s="50" t="s">
        <v>1050</v>
      </c>
      <c r="C193" s="51" t="s">
        <v>2209</v>
      </c>
      <c r="D193" s="51" t="s">
        <v>1052</v>
      </c>
      <c r="E193" s="27">
        <v>729.25699999999995</v>
      </c>
      <c r="F193" s="27">
        <v>384</v>
      </c>
      <c r="G193" s="27">
        <v>111.33329999999999</v>
      </c>
      <c r="H193" s="27">
        <v>192</v>
      </c>
      <c r="I193" s="27">
        <f t="shared" si="4"/>
        <v>1416.5903000000001</v>
      </c>
    </row>
    <row r="194" spans="1:9" ht="15.75" customHeight="1" x14ac:dyDescent="0.25">
      <c r="A194" s="101">
        <v>191</v>
      </c>
      <c r="B194" s="52" t="s">
        <v>2385</v>
      </c>
      <c r="C194" s="53" t="s">
        <v>2387</v>
      </c>
      <c r="D194" s="51" t="s">
        <v>2386</v>
      </c>
      <c r="E194" s="27">
        <v>498.92099999999999</v>
      </c>
      <c r="F194" s="27">
        <v>289</v>
      </c>
      <c r="G194" s="27">
        <v>480</v>
      </c>
      <c r="H194" s="27">
        <v>144</v>
      </c>
      <c r="I194" s="27">
        <f t="shared" si="4"/>
        <v>1411.921</v>
      </c>
    </row>
    <row r="195" spans="1:9" ht="15.75" customHeight="1" x14ac:dyDescent="0.25">
      <c r="A195" s="49">
        <v>192</v>
      </c>
      <c r="B195" s="50" t="s">
        <v>1675</v>
      </c>
      <c r="C195" s="51" t="s">
        <v>1676</v>
      </c>
      <c r="D195" s="51" t="s">
        <v>1677</v>
      </c>
      <c r="E195" s="27">
        <v>733.19640000000004</v>
      </c>
      <c r="F195" s="27">
        <v>295</v>
      </c>
      <c r="G195" s="27">
        <v>238</v>
      </c>
      <c r="H195" s="27">
        <v>144</v>
      </c>
      <c r="I195" s="27">
        <f t="shared" si="4"/>
        <v>1410.1964</v>
      </c>
    </row>
    <row r="196" spans="1:9" ht="15.75" customHeight="1" x14ac:dyDescent="0.25">
      <c r="A196" s="101">
        <v>193</v>
      </c>
      <c r="B196" s="50" t="s">
        <v>2497</v>
      </c>
      <c r="C196" s="51" t="s">
        <v>2496</v>
      </c>
      <c r="D196" s="51" t="s">
        <v>2495</v>
      </c>
      <c r="E196" s="27">
        <v>700</v>
      </c>
      <c r="F196" s="27">
        <v>389</v>
      </c>
      <c r="G196" s="27">
        <v>128.66659999999999</v>
      </c>
      <c r="H196" s="27">
        <v>192</v>
      </c>
      <c r="I196" s="27">
        <f t="shared" si="4"/>
        <v>1409.6666</v>
      </c>
    </row>
    <row r="197" spans="1:9" ht="15.75" customHeight="1" x14ac:dyDescent="0.25">
      <c r="A197" s="49">
        <v>194</v>
      </c>
      <c r="B197" s="50">
        <v>401</v>
      </c>
      <c r="C197" s="51" t="s">
        <v>1789</v>
      </c>
      <c r="D197" s="51" t="s">
        <v>1790</v>
      </c>
      <c r="E197" s="27">
        <v>482.14</v>
      </c>
      <c r="F197" s="27">
        <v>340</v>
      </c>
      <c r="G197" s="27">
        <v>394</v>
      </c>
      <c r="H197" s="27">
        <v>192</v>
      </c>
      <c r="I197" s="27">
        <f t="shared" si="4"/>
        <v>1408.1399999999999</v>
      </c>
    </row>
    <row r="198" spans="1:9" ht="15.75" customHeight="1" x14ac:dyDescent="0.25">
      <c r="A198" s="101">
        <v>195</v>
      </c>
      <c r="B198" s="50">
        <v>465</v>
      </c>
      <c r="C198" s="51" t="s">
        <v>846</v>
      </c>
      <c r="D198" s="51" t="s">
        <v>847</v>
      </c>
      <c r="E198" s="27">
        <v>707.55380000000002</v>
      </c>
      <c r="F198" s="27">
        <v>201</v>
      </c>
      <c r="G198" s="27">
        <v>400</v>
      </c>
      <c r="H198" s="27">
        <v>96</v>
      </c>
      <c r="I198" s="27">
        <f t="shared" si="4"/>
        <v>1404.5538000000001</v>
      </c>
    </row>
    <row r="199" spans="1:9" ht="15.75" customHeight="1" x14ac:dyDescent="0.25">
      <c r="A199" s="49">
        <v>196</v>
      </c>
      <c r="B199" s="50" t="s">
        <v>2450</v>
      </c>
      <c r="C199" s="51" t="s">
        <v>2449</v>
      </c>
      <c r="D199" s="51" t="s">
        <v>2448</v>
      </c>
      <c r="E199" s="27">
        <v>724.274</v>
      </c>
      <c r="F199" s="27">
        <v>386</v>
      </c>
      <c r="G199" s="27">
        <v>100.6666</v>
      </c>
      <c r="H199" s="27">
        <v>192</v>
      </c>
      <c r="I199" s="27">
        <f t="shared" si="4"/>
        <v>1402.9405999999999</v>
      </c>
    </row>
    <row r="200" spans="1:9" ht="15.75" customHeight="1" x14ac:dyDescent="0.25">
      <c r="A200" s="101">
        <v>197</v>
      </c>
      <c r="B200" s="78">
        <v>1224</v>
      </c>
      <c r="C200" s="79" t="s">
        <v>2141</v>
      </c>
      <c r="D200" s="79" t="s">
        <v>2142</v>
      </c>
      <c r="E200" s="76">
        <v>667.08979999999997</v>
      </c>
      <c r="F200" s="76">
        <v>194</v>
      </c>
      <c r="G200" s="76">
        <v>445.33330000000001</v>
      </c>
      <c r="H200" s="76">
        <v>96</v>
      </c>
      <c r="I200" s="27">
        <f t="shared" si="4"/>
        <v>1402.4231</v>
      </c>
    </row>
    <row r="201" spans="1:9" s="29" customFormat="1" ht="15.75" customHeight="1" x14ac:dyDescent="0.25">
      <c r="A201" s="49">
        <v>198</v>
      </c>
      <c r="B201" s="50" t="s">
        <v>2015</v>
      </c>
      <c r="C201" s="51" t="s">
        <v>2016</v>
      </c>
      <c r="D201" s="51" t="s">
        <v>2017</v>
      </c>
      <c r="E201" s="27">
        <v>754.70799999999997</v>
      </c>
      <c r="F201" s="27">
        <v>391</v>
      </c>
      <c r="G201" s="27">
        <v>64.666600000000003</v>
      </c>
      <c r="H201" s="27">
        <v>192</v>
      </c>
      <c r="I201" s="27">
        <f t="shared" si="4"/>
        <v>1402.3746000000001</v>
      </c>
    </row>
    <row r="202" spans="1:9" ht="15.75" customHeight="1" x14ac:dyDescent="0.25">
      <c r="A202" s="49">
        <v>199</v>
      </c>
      <c r="B202" s="50" t="s">
        <v>409</v>
      </c>
      <c r="C202" s="51" t="s">
        <v>410</v>
      </c>
      <c r="D202" s="51" t="s">
        <v>411</v>
      </c>
      <c r="E202" s="27">
        <v>840</v>
      </c>
      <c r="F202" s="27">
        <v>98</v>
      </c>
      <c r="G202" s="27">
        <v>416</v>
      </c>
      <c r="H202" s="27">
        <v>48</v>
      </c>
      <c r="I202" s="27">
        <f t="shared" si="4"/>
        <v>1402</v>
      </c>
    </row>
    <row r="203" spans="1:9" ht="15.75" customHeight="1" x14ac:dyDescent="0.25">
      <c r="A203" s="49">
        <v>200</v>
      </c>
      <c r="B203" s="50" t="s">
        <v>624</v>
      </c>
      <c r="C203" s="51" t="s">
        <v>625</v>
      </c>
      <c r="D203" s="51" t="s">
        <v>626</v>
      </c>
      <c r="E203" s="27">
        <v>719.27800000000002</v>
      </c>
      <c r="F203" s="27">
        <v>298</v>
      </c>
      <c r="G203" s="27">
        <v>240</v>
      </c>
      <c r="H203" s="27">
        <v>144</v>
      </c>
      <c r="I203" s="27">
        <f t="shared" si="4"/>
        <v>1401.278</v>
      </c>
    </row>
    <row r="204" spans="1:9" ht="15.75" customHeight="1" x14ac:dyDescent="0.25">
      <c r="A204" s="49">
        <v>201</v>
      </c>
      <c r="B204" s="78">
        <v>1198</v>
      </c>
      <c r="C204" s="79" t="s">
        <v>2161</v>
      </c>
      <c r="D204" s="79" t="s">
        <v>2162</v>
      </c>
      <c r="E204" s="76">
        <v>712.85199999999998</v>
      </c>
      <c r="F204" s="76">
        <v>391</v>
      </c>
      <c r="G204" s="76">
        <v>105.33329999999999</v>
      </c>
      <c r="H204" s="76">
        <v>192</v>
      </c>
      <c r="I204" s="27">
        <f t="shared" si="4"/>
        <v>1401.1852999999999</v>
      </c>
    </row>
    <row r="205" spans="1:9" ht="15.75" customHeight="1" x14ac:dyDescent="0.25">
      <c r="A205" s="49">
        <v>202</v>
      </c>
      <c r="B205" s="50">
        <v>406</v>
      </c>
      <c r="C205" s="51" t="s">
        <v>795</v>
      </c>
      <c r="D205" s="51" t="s">
        <v>796</v>
      </c>
      <c r="E205" s="27">
        <v>706.42600000000004</v>
      </c>
      <c r="F205" s="27">
        <v>296</v>
      </c>
      <c r="G205" s="27">
        <v>254</v>
      </c>
      <c r="H205" s="27">
        <v>144</v>
      </c>
      <c r="I205" s="27">
        <f t="shared" si="4"/>
        <v>1400.4259999999999</v>
      </c>
    </row>
    <row r="206" spans="1:9" ht="15.75" customHeight="1" x14ac:dyDescent="0.25">
      <c r="A206" s="49">
        <v>203</v>
      </c>
      <c r="B206" s="50" t="s">
        <v>2488</v>
      </c>
      <c r="C206" s="51" t="s">
        <v>2487</v>
      </c>
      <c r="D206" s="51" t="s">
        <v>2486</v>
      </c>
      <c r="E206" s="27">
        <v>732.13</v>
      </c>
      <c r="F206" s="27">
        <v>384</v>
      </c>
      <c r="G206" s="27">
        <v>88</v>
      </c>
      <c r="H206" s="27">
        <v>192</v>
      </c>
      <c r="I206" s="27">
        <f t="shared" si="4"/>
        <v>1396.13</v>
      </c>
    </row>
    <row r="207" spans="1:9" ht="15.75" customHeight="1" x14ac:dyDescent="0.25">
      <c r="A207" s="49">
        <v>204</v>
      </c>
      <c r="B207" s="50" t="s">
        <v>2378</v>
      </c>
      <c r="C207" s="51" t="s">
        <v>2379</v>
      </c>
      <c r="D207" s="51" t="s">
        <v>2377</v>
      </c>
      <c r="E207" s="27">
        <v>481.428</v>
      </c>
      <c r="F207" s="27">
        <v>290</v>
      </c>
      <c r="G207" s="27">
        <v>480</v>
      </c>
      <c r="H207" s="27">
        <v>144</v>
      </c>
      <c r="I207" s="27">
        <f t="shared" si="4"/>
        <v>1395.4279999999999</v>
      </c>
    </row>
    <row r="208" spans="1:9" ht="15.75" customHeight="1" x14ac:dyDescent="0.25">
      <c r="A208" s="49">
        <v>205</v>
      </c>
      <c r="B208" s="78">
        <v>1167</v>
      </c>
      <c r="C208" s="79" t="s">
        <v>2140</v>
      </c>
      <c r="D208" s="79" t="s">
        <v>2231</v>
      </c>
      <c r="E208" s="76">
        <v>748</v>
      </c>
      <c r="F208" s="76">
        <v>390</v>
      </c>
      <c r="G208" s="76">
        <v>64.666600000000003</v>
      </c>
      <c r="H208" s="76">
        <v>192</v>
      </c>
      <c r="I208" s="27">
        <f t="shared" si="4"/>
        <v>1394.6666</v>
      </c>
    </row>
    <row r="209" spans="1:9" ht="15.75" customHeight="1" x14ac:dyDescent="0.25">
      <c r="A209" s="49">
        <v>206</v>
      </c>
      <c r="B209" s="78">
        <v>1182</v>
      </c>
      <c r="C209" s="79" t="s">
        <v>2254</v>
      </c>
      <c r="D209" s="79" t="s">
        <v>2107</v>
      </c>
      <c r="E209" s="76">
        <v>480</v>
      </c>
      <c r="F209" s="76">
        <v>290</v>
      </c>
      <c r="G209" s="76">
        <v>480</v>
      </c>
      <c r="H209" s="76">
        <v>144</v>
      </c>
      <c r="I209" s="27">
        <f t="shared" si="4"/>
        <v>1394</v>
      </c>
    </row>
    <row r="210" spans="1:9" ht="15.75" customHeight="1" x14ac:dyDescent="0.25">
      <c r="A210" s="49">
        <v>207</v>
      </c>
      <c r="B210" s="50" t="s">
        <v>1654</v>
      </c>
      <c r="C210" s="51" t="s">
        <v>2203</v>
      </c>
      <c r="D210" s="51" t="s">
        <v>2202</v>
      </c>
      <c r="E210" s="27">
        <v>483.57</v>
      </c>
      <c r="F210" s="27">
        <v>385</v>
      </c>
      <c r="G210" s="27">
        <v>332.66660000000002</v>
      </c>
      <c r="H210" s="27">
        <v>192</v>
      </c>
      <c r="I210" s="27">
        <f t="shared" si="4"/>
        <v>1393.2366</v>
      </c>
    </row>
    <row r="211" spans="1:9" ht="15.75" customHeight="1" x14ac:dyDescent="0.25">
      <c r="A211" s="49">
        <v>208</v>
      </c>
      <c r="B211" s="50" t="s">
        <v>1831</v>
      </c>
      <c r="C211" s="51" t="s">
        <v>1832</v>
      </c>
      <c r="D211" s="51" t="s">
        <v>1833</v>
      </c>
      <c r="E211" s="27">
        <v>518.55600000000004</v>
      </c>
      <c r="F211" s="27">
        <v>386</v>
      </c>
      <c r="G211" s="27">
        <v>293.33330000000001</v>
      </c>
      <c r="H211" s="27">
        <v>192</v>
      </c>
      <c r="I211" s="87">
        <f t="shared" si="4"/>
        <v>1389.8893</v>
      </c>
    </row>
    <row r="212" spans="1:9" ht="15.75" customHeight="1" x14ac:dyDescent="0.25">
      <c r="A212" s="49">
        <v>209</v>
      </c>
      <c r="B212" s="50" t="s">
        <v>2091</v>
      </c>
      <c r="C212" s="51" t="s">
        <v>2092</v>
      </c>
      <c r="D212" s="51" t="s">
        <v>2093</v>
      </c>
      <c r="E212" s="27">
        <v>702.85599999999999</v>
      </c>
      <c r="F212" s="27">
        <v>387</v>
      </c>
      <c r="G212" s="27">
        <v>108</v>
      </c>
      <c r="H212" s="27">
        <v>192</v>
      </c>
      <c r="I212" s="27">
        <f t="shared" si="4"/>
        <v>1389.856</v>
      </c>
    </row>
    <row r="213" spans="1:9" ht="15.75" customHeight="1" x14ac:dyDescent="0.25">
      <c r="A213" s="49">
        <v>210</v>
      </c>
      <c r="B213" s="50" t="s">
        <v>815</v>
      </c>
      <c r="C213" s="51" t="s">
        <v>816</v>
      </c>
      <c r="D213" s="51" t="s">
        <v>817</v>
      </c>
      <c r="E213" s="27">
        <v>506.32740000000001</v>
      </c>
      <c r="F213" s="27">
        <v>294</v>
      </c>
      <c r="G213" s="27">
        <v>445.33330000000001</v>
      </c>
      <c r="H213" s="27">
        <v>144</v>
      </c>
      <c r="I213" s="27">
        <f t="shared" si="4"/>
        <v>1389.6606999999999</v>
      </c>
    </row>
    <row r="214" spans="1:9" ht="15.75" customHeight="1" x14ac:dyDescent="0.25">
      <c r="A214" s="49">
        <v>211</v>
      </c>
      <c r="B214" s="50" t="s">
        <v>2308</v>
      </c>
      <c r="C214" s="51" t="s">
        <v>2309</v>
      </c>
      <c r="D214" s="51" t="s">
        <v>2307</v>
      </c>
      <c r="E214" s="27">
        <v>700</v>
      </c>
      <c r="F214" s="27">
        <v>386</v>
      </c>
      <c r="G214" s="27">
        <v>111.33329999999999</v>
      </c>
      <c r="H214" s="27">
        <v>192</v>
      </c>
      <c r="I214" s="27">
        <f t="shared" si="4"/>
        <v>1389.3333</v>
      </c>
    </row>
    <row r="215" spans="1:9" ht="15.75" customHeight="1" x14ac:dyDescent="0.25">
      <c r="A215" s="49">
        <v>212</v>
      </c>
      <c r="B215" s="50" t="s">
        <v>1032</v>
      </c>
      <c r="C215" s="51" t="s">
        <v>1033</v>
      </c>
      <c r="D215" s="51" t="s">
        <v>1034</v>
      </c>
      <c r="E215" s="27">
        <v>709.19100000000003</v>
      </c>
      <c r="F215" s="27">
        <v>391</v>
      </c>
      <c r="G215" s="27">
        <v>138.66659999999999</v>
      </c>
      <c r="H215" s="27">
        <v>144</v>
      </c>
      <c r="I215" s="27">
        <f t="shared" si="4"/>
        <v>1382.8576</v>
      </c>
    </row>
    <row r="216" spans="1:9" ht="15.75" customHeight="1" x14ac:dyDescent="0.25">
      <c r="A216" s="49">
        <v>213</v>
      </c>
      <c r="B216" s="50" t="s">
        <v>1321</v>
      </c>
      <c r="C216" s="51" t="s">
        <v>1322</v>
      </c>
      <c r="D216" s="51" t="s">
        <v>1323</v>
      </c>
      <c r="E216" s="27">
        <v>700</v>
      </c>
      <c r="F216" s="27">
        <v>384</v>
      </c>
      <c r="G216" s="27">
        <v>105.33329999999999</v>
      </c>
      <c r="H216" s="27">
        <v>192</v>
      </c>
      <c r="I216" s="27">
        <f t="shared" si="4"/>
        <v>1381.3333</v>
      </c>
    </row>
    <row r="217" spans="1:9" ht="15.75" customHeight="1" x14ac:dyDescent="0.25">
      <c r="A217" s="49">
        <v>214</v>
      </c>
      <c r="B217" s="50" t="s">
        <v>2411</v>
      </c>
      <c r="C217" s="51" t="s">
        <v>2412</v>
      </c>
      <c r="D217" s="51" t="s">
        <v>2413</v>
      </c>
      <c r="E217" s="27">
        <v>707.58140000000003</v>
      </c>
      <c r="F217" s="27">
        <v>385</v>
      </c>
      <c r="G217" s="27">
        <v>96</v>
      </c>
      <c r="H217" s="27">
        <v>192</v>
      </c>
      <c r="I217" s="27">
        <f t="shared" si="4"/>
        <v>1380.5814</v>
      </c>
    </row>
    <row r="218" spans="1:9" ht="15.75" customHeight="1" x14ac:dyDescent="0.25">
      <c r="A218" s="49">
        <v>215</v>
      </c>
      <c r="B218" s="50" t="s">
        <v>1734</v>
      </c>
      <c r="C218" s="51" t="s">
        <v>1735</v>
      </c>
      <c r="D218" s="51" t="s">
        <v>1736</v>
      </c>
      <c r="E218" s="27">
        <v>724.63199999999995</v>
      </c>
      <c r="F218" s="27">
        <v>384</v>
      </c>
      <c r="G218" s="27">
        <v>78.666600000000003</v>
      </c>
      <c r="H218" s="27">
        <v>192</v>
      </c>
      <c r="I218" s="27">
        <f t="shared" si="4"/>
        <v>1379.2986000000001</v>
      </c>
    </row>
    <row r="219" spans="1:9" ht="15.75" customHeight="1" x14ac:dyDescent="0.25">
      <c r="A219" s="49">
        <v>216</v>
      </c>
      <c r="B219" s="50" t="s">
        <v>2539</v>
      </c>
      <c r="C219" s="51" t="s">
        <v>2538</v>
      </c>
      <c r="D219" s="51" t="s">
        <v>2537</v>
      </c>
      <c r="E219" s="27">
        <v>700</v>
      </c>
      <c r="F219" s="27">
        <v>399</v>
      </c>
      <c r="G219" s="27">
        <v>88</v>
      </c>
      <c r="H219" s="27">
        <v>192</v>
      </c>
      <c r="I219" s="27">
        <f t="shared" si="4"/>
        <v>1379</v>
      </c>
    </row>
    <row r="220" spans="1:9" ht="15.75" customHeight="1" x14ac:dyDescent="0.25">
      <c r="A220" s="49">
        <v>217</v>
      </c>
      <c r="B220" s="50">
        <v>273</v>
      </c>
      <c r="C220" s="51" t="s">
        <v>945</v>
      </c>
      <c r="D220" s="51" t="s">
        <v>946</v>
      </c>
      <c r="E220" s="27">
        <v>729.77700000000004</v>
      </c>
      <c r="F220" s="27">
        <v>201</v>
      </c>
      <c r="G220" s="27">
        <v>352</v>
      </c>
      <c r="H220" s="27">
        <v>96</v>
      </c>
      <c r="I220" s="27">
        <f t="shared" si="4"/>
        <v>1378.777</v>
      </c>
    </row>
    <row r="221" spans="1:9" ht="15.75" customHeight="1" x14ac:dyDescent="0.25">
      <c r="A221" s="49">
        <v>218</v>
      </c>
      <c r="B221" s="78">
        <v>1197</v>
      </c>
      <c r="C221" s="79" t="s">
        <v>2110</v>
      </c>
      <c r="D221" s="79" t="s">
        <v>2257</v>
      </c>
      <c r="E221" s="76">
        <v>700</v>
      </c>
      <c r="F221" s="76">
        <v>393</v>
      </c>
      <c r="G221" s="76">
        <v>92.666600000000003</v>
      </c>
      <c r="H221" s="76">
        <v>192</v>
      </c>
      <c r="I221" s="27">
        <f t="shared" si="4"/>
        <v>1377.6666</v>
      </c>
    </row>
    <row r="222" spans="1:9" ht="15.75" customHeight="1" x14ac:dyDescent="0.25">
      <c r="A222" s="49">
        <v>219</v>
      </c>
      <c r="B222" s="50" t="s">
        <v>767</v>
      </c>
      <c r="C222" s="51" t="s">
        <v>768</v>
      </c>
      <c r="D222" s="51" t="s">
        <v>769</v>
      </c>
      <c r="E222" s="27">
        <v>718.28200000000004</v>
      </c>
      <c r="F222" s="27">
        <v>292</v>
      </c>
      <c r="G222" s="27">
        <v>220</v>
      </c>
      <c r="H222" s="27">
        <v>144</v>
      </c>
      <c r="I222" s="27">
        <f t="shared" si="4"/>
        <v>1374.2820000000002</v>
      </c>
    </row>
    <row r="223" spans="1:9" ht="15.75" customHeight="1" x14ac:dyDescent="0.25">
      <c r="A223" s="49">
        <v>220</v>
      </c>
      <c r="B223" s="50" t="s">
        <v>2027</v>
      </c>
      <c r="C223" s="51" t="s">
        <v>2028</v>
      </c>
      <c r="D223" s="51" t="s">
        <v>2029</v>
      </c>
      <c r="E223" s="27">
        <v>702.14200000000005</v>
      </c>
      <c r="F223" s="27">
        <v>194</v>
      </c>
      <c r="G223" s="27">
        <v>381.33330000000001</v>
      </c>
      <c r="H223" s="27">
        <v>96</v>
      </c>
      <c r="I223" s="27">
        <f t="shared" si="4"/>
        <v>1373.4753000000001</v>
      </c>
    </row>
    <row r="224" spans="1:9" ht="15.75" customHeight="1" x14ac:dyDescent="0.25">
      <c r="A224" s="49">
        <v>221</v>
      </c>
      <c r="B224" s="50" t="s">
        <v>1375</v>
      </c>
      <c r="C224" s="51" t="s">
        <v>1376</v>
      </c>
      <c r="D224" s="51" t="s">
        <v>1377</v>
      </c>
      <c r="E224" s="27">
        <v>704.28399999999999</v>
      </c>
      <c r="F224" s="27">
        <v>384</v>
      </c>
      <c r="G224" s="27">
        <v>92.666600000000003</v>
      </c>
      <c r="H224" s="27">
        <v>192</v>
      </c>
      <c r="I224" s="27">
        <f t="shared" si="4"/>
        <v>1372.9506000000001</v>
      </c>
    </row>
    <row r="225" spans="1:9" ht="15.75" customHeight="1" x14ac:dyDescent="0.25">
      <c r="A225" s="49">
        <v>222</v>
      </c>
      <c r="B225" s="50" t="s">
        <v>746</v>
      </c>
      <c r="C225" s="51" t="s">
        <v>747</v>
      </c>
      <c r="D225" s="51" t="s">
        <v>748</v>
      </c>
      <c r="E225" s="27">
        <v>492.71</v>
      </c>
      <c r="F225" s="27">
        <v>290</v>
      </c>
      <c r="G225" s="27">
        <v>446</v>
      </c>
      <c r="H225" s="27">
        <v>144</v>
      </c>
      <c r="I225" s="27">
        <f t="shared" si="4"/>
        <v>1372.71</v>
      </c>
    </row>
    <row r="226" spans="1:9" ht="15.75" customHeight="1" x14ac:dyDescent="0.25">
      <c r="A226" s="49">
        <v>223</v>
      </c>
      <c r="B226" s="50" t="s">
        <v>1367</v>
      </c>
      <c r="C226" s="51" t="s">
        <v>1368</v>
      </c>
      <c r="D226" s="51" t="s">
        <v>1369</v>
      </c>
      <c r="E226" s="27">
        <v>700</v>
      </c>
      <c r="F226" s="27">
        <v>384</v>
      </c>
      <c r="G226" s="27">
        <v>94.666600000000003</v>
      </c>
      <c r="H226" s="27">
        <v>192</v>
      </c>
      <c r="I226" s="27">
        <f t="shared" si="4"/>
        <v>1370.6666</v>
      </c>
    </row>
    <row r="227" spans="1:9" ht="15.75" customHeight="1" x14ac:dyDescent="0.25">
      <c r="A227" s="49">
        <v>224</v>
      </c>
      <c r="B227" s="78">
        <v>1130</v>
      </c>
      <c r="C227" s="79" t="s">
        <v>2255</v>
      </c>
      <c r="D227" s="79" t="s">
        <v>2116</v>
      </c>
      <c r="E227" s="76">
        <v>701.95889999999997</v>
      </c>
      <c r="F227" s="76">
        <v>385</v>
      </c>
      <c r="G227" s="76">
        <v>90</v>
      </c>
      <c r="H227" s="76">
        <v>192</v>
      </c>
      <c r="I227" s="27">
        <f t="shared" ref="I227:I290" si="5">SUM(E227:H227)</f>
        <v>1368.9589000000001</v>
      </c>
    </row>
    <row r="228" spans="1:9" ht="15.75" customHeight="1" x14ac:dyDescent="0.25">
      <c r="A228" s="49">
        <v>225</v>
      </c>
      <c r="B228" s="50" t="s">
        <v>2625</v>
      </c>
      <c r="C228" s="51" t="s">
        <v>2626</v>
      </c>
      <c r="D228" s="51" t="s">
        <v>2624</v>
      </c>
      <c r="E228" s="27">
        <v>716.15599999999995</v>
      </c>
      <c r="F228" s="27">
        <v>289</v>
      </c>
      <c r="G228" s="27">
        <v>217.33330000000001</v>
      </c>
      <c r="H228" s="27">
        <v>144</v>
      </c>
      <c r="I228" s="27">
        <f t="shared" si="5"/>
        <v>1366.4893</v>
      </c>
    </row>
    <row r="229" spans="1:9" ht="15.75" customHeight="1" x14ac:dyDescent="0.25">
      <c r="A229" s="49">
        <v>226</v>
      </c>
      <c r="B229" s="50" t="s">
        <v>1980</v>
      </c>
      <c r="C229" s="51" t="s">
        <v>2452</v>
      </c>
      <c r="D229" s="51" t="s">
        <v>2451</v>
      </c>
      <c r="E229" s="27">
        <v>700</v>
      </c>
      <c r="F229" s="27">
        <v>384</v>
      </c>
      <c r="G229" s="27">
        <v>88</v>
      </c>
      <c r="H229" s="27">
        <v>192</v>
      </c>
      <c r="I229" s="27">
        <f t="shared" si="5"/>
        <v>1364</v>
      </c>
    </row>
    <row r="230" spans="1:9" ht="15.75" customHeight="1" x14ac:dyDescent="0.25">
      <c r="A230" s="49">
        <v>227</v>
      </c>
      <c r="B230" s="50" t="s">
        <v>1962</v>
      </c>
      <c r="C230" s="51" t="s">
        <v>1963</v>
      </c>
      <c r="D230" s="51" t="s">
        <v>1964</v>
      </c>
      <c r="E230" s="27">
        <v>712.85199999999998</v>
      </c>
      <c r="F230" s="27">
        <v>288</v>
      </c>
      <c r="G230" s="27">
        <v>216.66659999999999</v>
      </c>
      <c r="H230" s="27">
        <v>144</v>
      </c>
      <c r="I230" s="27">
        <f t="shared" si="5"/>
        <v>1361.5185999999999</v>
      </c>
    </row>
    <row r="231" spans="1:9" ht="15.75" customHeight="1" x14ac:dyDescent="0.25">
      <c r="A231" s="49">
        <v>228</v>
      </c>
      <c r="B231" s="50">
        <v>284</v>
      </c>
      <c r="C231" s="51" t="s">
        <v>969</v>
      </c>
      <c r="D231" s="51" t="s">
        <v>970</v>
      </c>
      <c r="E231" s="27">
        <v>710.88699999999994</v>
      </c>
      <c r="F231" s="27">
        <v>201</v>
      </c>
      <c r="G231" s="27">
        <v>352</v>
      </c>
      <c r="H231" s="27">
        <v>96</v>
      </c>
      <c r="I231" s="27">
        <f t="shared" si="5"/>
        <v>1359.8869999999999</v>
      </c>
    </row>
    <row r="232" spans="1:9" ht="15.75" customHeight="1" x14ac:dyDescent="0.25">
      <c r="A232" s="49">
        <v>229</v>
      </c>
      <c r="B232" s="50" t="s">
        <v>2327</v>
      </c>
      <c r="C232" s="51" t="s">
        <v>2328</v>
      </c>
      <c r="D232" s="51" t="s">
        <v>2329</v>
      </c>
      <c r="E232" s="27">
        <v>700</v>
      </c>
      <c r="F232" s="27">
        <v>389</v>
      </c>
      <c r="G232" s="27">
        <v>78.666600000000003</v>
      </c>
      <c r="H232" s="27">
        <v>192</v>
      </c>
      <c r="I232" s="27">
        <f t="shared" si="5"/>
        <v>1359.6666</v>
      </c>
    </row>
    <row r="233" spans="1:9" ht="15.75" customHeight="1" x14ac:dyDescent="0.25">
      <c r="A233" s="49">
        <v>230</v>
      </c>
      <c r="B233" s="50" t="s">
        <v>1161</v>
      </c>
      <c r="C233" s="51" t="s">
        <v>1162</v>
      </c>
      <c r="D233" s="51" t="s">
        <v>1163</v>
      </c>
      <c r="E233" s="27">
        <v>712.85199999999998</v>
      </c>
      <c r="F233" s="27">
        <v>307</v>
      </c>
      <c r="G233" s="27">
        <v>192</v>
      </c>
      <c r="H233" s="27">
        <v>144</v>
      </c>
      <c r="I233" s="27">
        <f t="shared" si="5"/>
        <v>1355.8519999999999</v>
      </c>
    </row>
    <row r="234" spans="1:9" ht="15.75" customHeight="1" x14ac:dyDescent="0.25">
      <c r="A234" s="49">
        <v>231</v>
      </c>
      <c r="B234" s="50" t="s">
        <v>2631</v>
      </c>
      <c r="C234" s="51" t="s">
        <v>2632</v>
      </c>
      <c r="D234" s="51" t="s">
        <v>2630</v>
      </c>
      <c r="E234" s="27">
        <v>700</v>
      </c>
      <c r="F234" s="27">
        <v>387</v>
      </c>
      <c r="G234" s="27">
        <v>72.666600000000003</v>
      </c>
      <c r="H234" s="27">
        <v>192</v>
      </c>
      <c r="I234" s="27">
        <f t="shared" si="5"/>
        <v>1351.6666</v>
      </c>
    </row>
    <row r="235" spans="1:9" ht="15.75" customHeight="1" x14ac:dyDescent="0.25">
      <c r="A235" s="49">
        <v>232</v>
      </c>
      <c r="B235" s="50" t="s">
        <v>2587</v>
      </c>
      <c r="C235" s="51" t="s">
        <v>2588</v>
      </c>
      <c r="D235" s="51" t="s">
        <v>2586</v>
      </c>
      <c r="E235" s="27">
        <v>712.85199999999998</v>
      </c>
      <c r="F235" s="27">
        <v>384</v>
      </c>
      <c r="G235" s="27">
        <v>62.666600000000003</v>
      </c>
      <c r="H235" s="27">
        <v>192</v>
      </c>
      <c r="I235" s="27">
        <f t="shared" si="5"/>
        <v>1351.5185999999999</v>
      </c>
    </row>
    <row r="236" spans="1:9" ht="15.75" customHeight="1" x14ac:dyDescent="0.25">
      <c r="A236" s="49">
        <v>233</v>
      </c>
      <c r="B236" s="50" t="s">
        <v>1324</v>
      </c>
      <c r="C236" s="51" t="s">
        <v>1325</v>
      </c>
      <c r="D236" s="51" t="s">
        <v>1326</v>
      </c>
      <c r="E236" s="27">
        <v>821.51400000000001</v>
      </c>
      <c r="F236" s="27">
        <v>288</v>
      </c>
      <c r="G236" s="27">
        <v>96</v>
      </c>
      <c r="H236" s="27">
        <v>144</v>
      </c>
      <c r="I236" s="27">
        <f t="shared" si="5"/>
        <v>1349.5140000000001</v>
      </c>
    </row>
    <row r="237" spans="1:9" ht="15.75" customHeight="1" x14ac:dyDescent="0.25">
      <c r="A237" s="49">
        <v>234</v>
      </c>
      <c r="B237" s="50" t="s">
        <v>665</v>
      </c>
      <c r="C237" s="51" t="s">
        <v>666</v>
      </c>
      <c r="D237" s="51" t="s">
        <v>2256</v>
      </c>
      <c r="E237" s="27">
        <v>706.42600000000004</v>
      </c>
      <c r="F237" s="27">
        <v>291</v>
      </c>
      <c r="G237" s="27">
        <v>208</v>
      </c>
      <c r="H237" s="27">
        <v>144</v>
      </c>
      <c r="I237" s="27">
        <f t="shared" si="5"/>
        <v>1349.4259999999999</v>
      </c>
    </row>
    <row r="238" spans="1:9" ht="15.75" customHeight="1" x14ac:dyDescent="0.25">
      <c r="A238" s="49">
        <v>235</v>
      </c>
      <c r="B238" s="50" t="s">
        <v>2003</v>
      </c>
      <c r="C238" s="51" t="s">
        <v>2004</v>
      </c>
      <c r="D238" s="51" t="s">
        <v>2005</v>
      </c>
      <c r="E238" s="27">
        <v>700</v>
      </c>
      <c r="F238" s="27">
        <v>288</v>
      </c>
      <c r="G238" s="27">
        <v>217.33330000000001</v>
      </c>
      <c r="H238" s="27">
        <v>144</v>
      </c>
      <c r="I238" s="27">
        <f t="shared" si="5"/>
        <v>1349.3333</v>
      </c>
    </row>
    <row r="239" spans="1:9" ht="15.75" customHeight="1" x14ac:dyDescent="0.25">
      <c r="A239" s="49">
        <v>236</v>
      </c>
      <c r="B239" s="50" t="s">
        <v>2614</v>
      </c>
      <c r="C239" s="51" t="s">
        <v>2615</v>
      </c>
      <c r="D239" s="51" t="s">
        <v>2613</v>
      </c>
      <c r="E239" s="27">
        <v>700</v>
      </c>
      <c r="F239" s="27">
        <v>384</v>
      </c>
      <c r="G239" s="27">
        <v>72.666600000000003</v>
      </c>
      <c r="H239" s="27">
        <v>192</v>
      </c>
      <c r="I239" s="27">
        <f t="shared" si="5"/>
        <v>1348.6666</v>
      </c>
    </row>
    <row r="240" spans="1:9" ht="15.75" customHeight="1" x14ac:dyDescent="0.25">
      <c r="A240" s="49">
        <v>237</v>
      </c>
      <c r="B240" s="50" t="s">
        <v>1311</v>
      </c>
      <c r="C240" s="51" t="s">
        <v>1312</v>
      </c>
      <c r="D240" s="51" t="s">
        <v>1313</v>
      </c>
      <c r="E240" s="27">
        <v>801.60500000000002</v>
      </c>
      <c r="F240" s="27">
        <v>291</v>
      </c>
      <c r="G240" s="27">
        <v>111.33329999999999</v>
      </c>
      <c r="H240" s="27">
        <v>144</v>
      </c>
      <c r="I240" s="27">
        <f t="shared" si="5"/>
        <v>1347.9383</v>
      </c>
    </row>
    <row r="241" spans="1:9" ht="15.75" customHeight="1" x14ac:dyDescent="0.25">
      <c r="A241" s="49">
        <v>238</v>
      </c>
      <c r="B241" s="50" t="s">
        <v>2530</v>
      </c>
      <c r="C241" s="51" t="s">
        <v>2529</v>
      </c>
      <c r="D241" s="51" t="s">
        <v>2528</v>
      </c>
      <c r="E241" s="27">
        <v>702.85599999999999</v>
      </c>
      <c r="F241" s="27">
        <v>356.70839999999998</v>
      </c>
      <c r="G241" s="27">
        <v>95.333299999999994</v>
      </c>
      <c r="H241" s="27">
        <v>192</v>
      </c>
      <c r="I241" s="27">
        <f t="shared" si="5"/>
        <v>1346.8977</v>
      </c>
    </row>
    <row r="242" spans="1:9" ht="15.75" customHeight="1" x14ac:dyDescent="0.25">
      <c r="A242" s="49">
        <v>239</v>
      </c>
      <c r="B242" s="78">
        <v>1247</v>
      </c>
      <c r="C242" s="80" t="s">
        <v>2291</v>
      </c>
      <c r="D242" s="80" t="s">
        <v>2290</v>
      </c>
      <c r="E242" s="27">
        <v>800.41</v>
      </c>
      <c r="F242" s="27">
        <v>194</v>
      </c>
      <c r="G242" s="27">
        <v>255.33330000000001</v>
      </c>
      <c r="H242" s="27">
        <v>96</v>
      </c>
      <c r="I242" s="27">
        <f t="shared" si="5"/>
        <v>1345.7433000000001</v>
      </c>
    </row>
    <row r="243" spans="1:9" ht="15.75" customHeight="1" x14ac:dyDescent="0.25">
      <c r="A243" s="49">
        <v>240</v>
      </c>
      <c r="B243" s="50" t="s">
        <v>2578</v>
      </c>
      <c r="C243" s="51" t="s">
        <v>2579</v>
      </c>
      <c r="D243" s="51" t="s">
        <v>2577</v>
      </c>
      <c r="E243" s="27">
        <v>702.85599999999999</v>
      </c>
      <c r="F243" s="27">
        <v>385</v>
      </c>
      <c r="G243" s="27">
        <v>64.666600000000003</v>
      </c>
      <c r="H243" s="27">
        <v>192</v>
      </c>
      <c r="I243" s="27">
        <f t="shared" si="5"/>
        <v>1344.5226</v>
      </c>
    </row>
    <row r="244" spans="1:9" ht="15.75" customHeight="1" x14ac:dyDescent="0.25">
      <c r="A244" s="49">
        <v>241</v>
      </c>
      <c r="B244" s="50" t="s">
        <v>2439</v>
      </c>
      <c r="C244" s="51" t="s">
        <v>2438</v>
      </c>
      <c r="D244" s="51" t="s">
        <v>2437</v>
      </c>
      <c r="E244" s="27">
        <v>700</v>
      </c>
      <c r="F244" s="27">
        <v>389</v>
      </c>
      <c r="G244" s="27">
        <v>62.666600000000003</v>
      </c>
      <c r="H244" s="27">
        <v>192</v>
      </c>
      <c r="I244" s="27">
        <f t="shared" si="5"/>
        <v>1343.6666</v>
      </c>
    </row>
    <row r="245" spans="1:9" ht="15.75" customHeight="1" x14ac:dyDescent="0.25">
      <c r="A245" s="49">
        <v>242</v>
      </c>
      <c r="B245" s="50" t="s">
        <v>2509</v>
      </c>
      <c r="C245" s="51" t="s">
        <v>2508</v>
      </c>
      <c r="D245" s="51" t="s">
        <v>2507</v>
      </c>
      <c r="E245" s="27">
        <v>800</v>
      </c>
      <c r="F245" s="27">
        <v>192</v>
      </c>
      <c r="G245" s="27">
        <v>255.33330000000001</v>
      </c>
      <c r="H245" s="27">
        <v>96</v>
      </c>
      <c r="I245" s="27">
        <f t="shared" si="5"/>
        <v>1343.3333</v>
      </c>
    </row>
    <row r="246" spans="1:9" ht="15.75" customHeight="1" x14ac:dyDescent="0.25">
      <c r="A246" s="49">
        <v>243</v>
      </c>
      <c r="B246" s="50" t="s">
        <v>2533</v>
      </c>
      <c r="C246" s="51" t="s">
        <v>2532</v>
      </c>
      <c r="D246" s="51" t="s">
        <v>2531</v>
      </c>
      <c r="E246" s="27">
        <v>660</v>
      </c>
      <c r="F246" s="27">
        <v>384</v>
      </c>
      <c r="G246" s="27">
        <v>104</v>
      </c>
      <c r="H246" s="27">
        <v>192</v>
      </c>
      <c r="I246" s="27">
        <f t="shared" si="5"/>
        <v>1340</v>
      </c>
    </row>
    <row r="247" spans="1:9" ht="15.75" customHeight="1" x14ac:dyDescent="0.25">
      <c r="A247" s="49">
        <v>244</v>
      </c>
      <c r="B247" s="50">
        <v>161</v>
      </c>
      <c r="C247" s="51" t="s">
        <v>1405</v>
      </c>
      <c r="D247" s="51" t="s">
        <v>1406</v>
      </c>
      <c r="E247" s="27">
        <v>700</v>
      </c>
      <c r="F247" s="27">
        <v>194</v>
      </c>
      <c r="G247" s="27">
        <v>349.33330000000001</v>
      </c>
      <c r="H247" s="27">
        <v>96</v>
      </c>
      <c r="I247" s="27">
        <f t="shared" si="5"/>
        <v>1339.3333</v>
      </c>
    </row>
    <row r="248" spans="1:9" ht="15.75" customHeight="1" x14ac:dyDescent="0.25">
      <c r="A248" s="49">
        <v>245</v>
      </c>
      <c r="B248" s="78">
        <v>1214</v>
      </c>
      <c r="C248" s="79" t="s">
        <v>2154</v>
      </c>
      <c r="D248" s="79" t="s">
        <v>2155</v>
      </c>
      <c r="E248" s="76">
        <v>819.76160000000004</v>
      </c>
      <c r="F248" s="76">
        <v>289</v>
      </c>
      <c r="G248" s="76">
        <v>78.666600000000003</v>
      </c>
      <c r="H248" s="76">
        <v>144</v>
      </c>
      <c r="I248" s="27">
        <f t="shared" si="5"/>
        <v>1331.4282000000001</v>
      </c>
    </row>
    <row r="249" spans="1:9" ht="15.75" customHeight="1" x14ac:dyDescent="0.25">
      <c r="A249" s="49">
        <v>246</v>
      </c>
      <c r="B249" s="50" t="s">
        <v>1181</v>
      </c>
      <c r="C249" s="51" t="s">
        <v>1182</v>
      </c>
      <c r="D249" s="51" t="s">
        <v>1183</v>
      </c>
      <c r="E249" s="27">
        <v>736</v>
      </c>
      <c r="F249" s="27">
        <v>99</v>
      </c>
      <c r="G249" s="27">
        <v>448</v>
      </c>
      <c r="H249" s="27">
        <v>48</v>
      </c>
      <c r="I249" s="27">
        <f t="shared" si="5"/>
        <v>1331</v>
      </c>
    </row>
    <row r="250" spans="1:9" ht="15.75" customHeight="1" x14ac:dyDescent="0.25">
      <c r="A250" s="49">
        <v>247</v>
      </c>
      <c r="B250" s="50" t="s">
        <v>1699</v>
      </c>
      <c r="C250" s="51" t="s">
        <v>1700</v>
      </c>
      <c r="D250" s="51" t="s">
        <v>1701</v>
      </c>
      <c r="E250" s="27">
        <v>663.05110000000002</v>
      </c>
      <c r="F250" s="27">
        <v>384</v>
      </c>
      <c r="G250" s="27">
        <v>88</v>
      </c>
      <c r="H250" s="27">
        <v>192</v>
      </c>
      <c r="I250" s="27">
        <f t="shared" si="5"/>
        <v>1327.0511000000001</v>
      </c>
    </row>
    <row r="251" spans="1:9" ht="15.75" customHeight="1" x14ac:dyDescent="0.25">
      <c r="A251" s="49">
        <v>248</v>
      </c>
      <c r="B251" s="50" t="s">
        <v>2575</v>
      </c>
      <c r="C251" s="51" t="s">
        <v>2576</v>
      </c>
      <c r="D251" s="51" t="s">
        <v>2574</v>
      </c>
      <c r="E251" s="27">
        <v>700</v>
      </c>
      <c r="F251" s="27">
        <v>386</v>
      </c>
      <c r="G251" s="27">
        <v>48.666600000000003</v>
      </c>
      <c r="H251" s="27">
        <v>192</v>
      </c>
      <c r="I251" s="27">
        <f t="shared" si="5"/>
        <v>1326.6666</v>
      </c>
    </row>
    <row r="252" spans="1:9" ht="15.75" customHeight="1" x14ac:dyDescent="0.25">
      <c r="A252" s="49">
        <v>249</v>
      </c>
      <c r="B252" s="50" t="s">
        <v>705</v>
      </c>
      <c r="C252" s="51" t="s">
        <v>706</v>
      </c>
      <c r="D252" s="51" t="s">
        <v>707</v>
      </c>
      <c r="E252" s="27">
        <v>766.60050000000001</v>
      </c>
      <c r="F252" s="27">
        <v>206</v>
      </c>
      <c r="G252" s="27">
        <v>254.66659999999999</v>
      </c>
      <c r="H252" s="27">
        <v>96</v>
      </c>
      <c r="I252" s="27">
        <f t="shared" si="5"/>
        <v>1323.2671</v>
      </c>
    </row>
    <row r="253" spans="1:9" ht="15.75" customHeight="1" x14ac:dyDescent="0.25">
      <c r="A253" s="49">
        <v>250</v>
      </c>
      <c r="B253" s="50" t="s">
        <v>925</v>
      </c>
      <c r="C253" s="51" t="s">
        <v>926</v>
      </c>
      <c r="D253" s="51" t="s">
        <v>927</v>
      </c>
      <c r="E253" s="27">
        <v>757.53599999999994</v>
      </c>
      <c r="F253" s="27">
        <v>292</v>
      </c>
      <c r="G253" s="27">
        <v>128.66659999999999</v>
      </c>
      <c r="H253" s="27">
        <v>144</v>
      </c>
      <c r="I253" s="27">
        <f t="shared" si="5"/>
        <v>1322.2026000000001</v>
      </c>
    </row>
    <row r="254" spans="1:9" ht="15.75" customHeight="1" x14ac:dyDescent="0.25">
      <c r="A254" s="49">
        <v>251</v>
      </c>
      <c r="B254" s="50" t="s">
        <v>995</v>
      </c>
      <c r="C254" s="51" t="s">
        <v>996</v>
      </c>
      <c r="D254" s="51" t="s">
        <v>997</v>
      </c>
      <c r="E254" s="27">
        <v>514.98599999999999</v>
      </c>
      <c r="F254" s="27">
        <v>288</v>
      </c>
      <c r="G254" s="27">
        <v>374.666</v>
      </c>
      <c r="H254" s="27">
        <v>144</v>
      </c>
      <c r="I254" s="27">
        <f t="shared" si="5"/>
        <v>1321.652</v>
      </c>
    </row>
    <row r="255" spans="1:9" ht="15.75" customHeight="1" x14ac:dyDescent="0.25">
      <c r="A255" s="49">
        <v>252</v>
      </c>
      <c r="B255" s="50" t="s">
        <v>887</v>
      </c>
      <c r="C255" s="51" t="s">
        <v>888</v>
      </c>
      <c r="D255" s="51" t="s">
        <v>889</v>
      </c>
      <c r="E255" s="27">
        <v>855.43520000000001</v>
      </c>
      <c r="F255" s="27">
        <v>195</v>
      </c>
      <c r="G255" s="27">
        <v>174.66659999999999</v>
      </c>
      <c r="H255" s="27">
        <v>96</v>
      </c>
      <c r="I255" s="27">
        <f t="shared" si="5"/>
        <v>1321.1017999999999</v>
      </c>
    </row>
    <row r="256" spans="1:9" ht="15.75" customHeight="1" x14ac:dyDescent="0.25">
      <c r="A256" s="49">
        <v>253</v>
      </c>
      <c r="B256" s="50" t="s">
        <v>1953</v>
      </c>
      <c r="C256" s="51" t="s">
        <v>1954</v>
      </c>
      <c r="D256" s="51" t="s">
        <v>1955</v>
      </c>
      <c r="E256" s="27">
        <v>748.197</v>
      </c>
      <c r="F256" s="27">
        <v>288</v>
      </c>
      <c r="G256" s="27">
        <v>138.66659999999999</v>
      </c>
      <c r="H256" s="27">
        <v>144</v>
      </c>
      <c r="I256" s="27">
        <f t="shared" si="5"/>
        <v>1318.8636000000001</v>
      </c>
    </row>
    <row r="257" spans="1:9" ht="15.75" customHeight="1" x14ac:dyDescent="0.25">
      <c r="A257" s="101">
        <v>254</v>
      </c>
      <c r="B257" s="50" t="s">
        <v>1148</v>
      </c>
      <c r="C257" s="51" t="s">
        <v>1149</v>
      </c>
      <c r="D257" s="51" t="s">
        <v>2397</v>
      </c>
      <c r="E257" s="27">
        <v>404.19260000000003</v>
      </c>
      <c r="F257" s="27">
        <v>290</v>
      </c>
      <c r="G257" s="27">
        <v>480</v>
      </c>
      <c r="H257" s="27">
        <v>144</v>
      </c>
      <c r="I257" s="27">
        <f t="shared" si="5"/>
        <v>1318.1926000000001</v>
      </c>
    </row>
    <row r="258" spans="1:9" ht="15.75" customHeight="1" x14ac:dyDescent="0.25">
      <c r="A258" s="49">
        <v>255</v>
      </c>
      <c r="B258" s="50" t="s">
        <v>1173</v>
      </c>
      <c r="C258" s="51" t="s">
        <v>1174</v>
      </c>
      <c r="D258" s="51" t="s">
        <v>1175</v>
      </c>
      <c r="E258" s="27">
        <v>785.53949999999998</v>
      </c>
      <c r="F258" s="27">
        <v>196</v>
      </c>
      <c r="G258" s="27">
        <v>240</v>
      </c>
      <c r="H258" s="27">
        <v>96</v>
      </c>
      <c r="I258" s="27">
        <f t="shared" si="5"/>
        <v>1317.5394999999999</v>
      </c>
    </row>
    <row r="259" spans="1:9" ht="15.75" customHeight="1" x14ac:dyDescent="0.25">
      <c r="A259" s="101">
        <v>256</v>
      </c>
      <c r="B259" s="50" t="s">
        <v>873</v>
      </c>
      <c r="C259" s="51" t="s">
        <v>874</v>
      </c>
      <c r="D259" s="51" t="s">
        <v>875</v>
      </c>
      <c r="E259" s="27">
        <v>480</v>
      </c>
      <c r="F259" s="27">
        <v>292</v>
      </c>
      <c r="G259" s="27">
        <v>400</v>
      </c>
      <c r="H259" s="27">
        <v>144</v>
      </c>
      <c r="I259" s="27">
        <f t="shared" si="5"/>
        <v>1316</v>
      </c>
    </row>
    <row r="260" spans="1:9" ht="15.75" customHeight="1" x14ac:dyDescent="0.25">
      <c r="A260" s="49">
        <v>257</v>
      </c>
      <c r="B260" s="50" t="s">
        <v>1956</v>
      </c>
      <c r="C260" s="51" t="s">
        <v>1957</v>
      </c>
      <c r="D260" s="51" t="s">
        <v>1958</v>
      </c>
      <c r="E260" s="27">
        <v>661.07100000000003</v>
      </c>
      <c r="F260" s="27">
        <v>205</v>
      </c>
      <c r="G260" s="27">
        <v>351.33330000000001</v>
      </c>
      <c r="H260" s="27">
        <v>96</v>
      </c>
      <c r="I260" s="27">
        <f t="shared" si="5"/>
        <v>1313.4043000000001</v>
      </c>
    </row>
    <row r="261" spans="1:9" ht="15.75" customHeight="1" x14ac:dyDescent="0.25">
      <c r="A261" s="101">
        <v>258</v>
      </c>
      <c r="B261" s="50">
        <v>117</v>
      </c>
      <c r="C261" s="51" t="s">
        <v>545</v>
      </c>
      <c r="D261" s="51" t="s">
        <v>546</v>
      </c>
      <c r="E261" s="27">
        <v>726.12599999999998</v>
      </c>
      <c r="F261" s="27">
        <v>197</v>
      </c>
      <c r="G261" s="27">
        <v>288</v>
      </c>
      <c r="H261" s="27">
        <v>96</v>
      </c>
      <c r="I261" s="27">
        <f t="shared" si="5"/>
        <v>1307.126</v>
      </c>
    </row>
    <row r="262" spans="1:9" ht="15.75" customHeight="1" x14ac:dyDescent="0.25">
      <c r="A262" s="49">
        <v>259</v>
      </c>
      <c r="B262" s="78">
        <v>1277</v>
      </c>
      <c r="C262" s="80" t="s">
        <v>2289</v>
      </c>
      <c r="D262" s="80" t="s">
        <v>2410</v>
      </c>
      <c r="E262" s="27">
        <v>752.85199999999998</v>
      </c>
      <c r="F262" s="27">
        <v>288</v>
      </c>
      <c r="G262" s="27">
        <v>120</v>
      </c>
      <c r="H262" s="27">
        <v>144</v>
      </c>
      <c r="I262" s="27">
        <f t="shared" si="5"/>
        <v>1304.8519999999999</v>
      </c>
    </row>
    <row r="263" spans="1:9" ht="15.75" customHeight="1" x14ac:dyDescent="0.25">
      <c r="A263" s="101">
        <v>260</v>
      </c>
      <c r="B263" s="50" t="s">
        <v>1023</v>
      </c>
      <c r="C263" s="51" t="s">
        <v>1024</v>
      </c>
      <c r="D263" s="51" t="s">
        <v>1025</v>
      </c>
      <c r="E263" s="27">
        <v>847.09709999999995</v>
      </c>
      <c r="F263" s="27">
        <v>197</v>
      </c>
      <c r="G263" s="27">
        <v>160</v>
      </c>
      <c r="H263" s="27">
        <v>96</v>
      </c>
      <c r="I263" s="27">
        <f t="shared" si="5"/>
        <v>1300.0971</v>
      </c>
    </row>
    <row r="264" spans="1:9" ht="15.75" customHeight="1" x14ac:dyDescent="0.25">
      <c r="A264" s="49">
        <v>261</v>
      </c>
      <c r="B264" s="50" t="s">
        <v>2271</v>
      </c>
      <c r="C264" s="51" t="s">
        <v>2272</v>
      </c>
      <c r="D264" s="51" t="s">
        <v>2273</v>
      </c>
      <c r="E264" s="27">
        <v>710.76199999999994</v>
      </c>
      <c r="F264" s="27">
        <v>288</v>
      </c>
      <c r="G264" s="27">
        <v>156.66659999999999</v>
      </c>
      <c r="H264" s="27">
        <v>144</v>
      </c>
      <c r="I264" s="27">
        <f t="shared" si="5"/>
        <v>1299.4286</v>
      </c>
    </row>
    <row r="265" spans="1:9" ht="15.75" customHeight="1" x14ac:dyDescent="0.25">
      <c r="A265" s="101">
        <v>262</v>
      </c>
      <c r="B265" s="50" t="s">
        <v>1959</v>
      </c>
      <c r="C265" s="51" t="s">
        <v>1960</v>
      </c>
      <c r="D265" s="51" t="s">
        <v>1961</v>
      </c>
      <c r="E265" s="27">
        <v>713.26800000000003</v>
      </c>
      <c r="F265" s="27">
        <v>293</v>
      </c>
      <c r="G265" s="27">
        <v>138.66659999999999</v>
      </c>
      <c r="H265" s="27">
        <v>144</v>
      </c>
      <c r="I265" s="27">
        <f t="shared" si="5"/>
        <v>1288.9346</v>
      </c>
    </row>
    <row r="266" spans="1:9" ht="15.75" customHeight="1" x14ac:dyDescent="0.25">
      <c r="A266" s="49">
        <v>263</v>
      </c>
      <c r="B266" s="50" t="s">
        <v>579</v>
      </c>
      <c r="C266" s="51" t="s">
        <v>2191</v>
      </c>
      <c r="D266" s="51" t="s">
        <v>580</v>
      </c>
      <c r="E266" s="27">
        <v>775.3306</v>
      </c>
      <c r="F266" s="27">
        <v>207</v>
      </c>
      <c r="G266" s="27">
        <v>207.33330000000001</v>
      </c>
      <c r="H266" s="27">
        <v>96</v>
      </c>
      <c r="I266" s="27">
        <f t="shared" si="5"/>
        <v>1285.6639</v>
      </c>
    </row>
    <row r="267" spans="1:9" ht="15.75" customHeight="1" x14ac:dyDescent="0.25">
      <c r="A267" s="101">
        <v>264</v>
      </c>
      <c r="B267" s="50" t="s">
        <v>2280</v>
      </c>
      <c r="C267" s="51" t="s">
        <v>2281</v>
      </c>
      <c r="D267" s="51" t="s">
        <v>2282</v>
      </c>
      <c r="E267" s="27">
        <v>712.85199999999998</v>
      </c>
      <c r="F267" s="27">
        <v>288</v>
      </c>
      <c r="G267" s="27">
        <v>140.66659999999999</v>
      </c>
      <c r="H267" s="27">
        <v>144</v>
      </c>
      <c r="I267" s="27">
        <f t="shared" si="5"/>
        <v>1285.5185999999999</v>
      </c>
    </row>
    <row r="268" spans="1:9" ht="15.75" customHeight="1" x14ac:dyDescent="0.25">
      <c r="A268" s="49">
        <v>265</v>
      </c>
      <c r="B268" s="50" t="s">
        <v>857</v>
      </c>
      <c r="C268" s="51" t="s">
        <v>858</v>
      </c>
      <c r="D268" s="51" t="s">
        <v>859</v>
      </c>
      <c r="E268" s="27">
        <v>800.89250000000004</v>
      </c>
      <c r="F268" s="27">
        <v>192</v>
      </c>
      <c r="G268" s="27">
        <v>190</v>
      </c>
      <c r="H268" s="27">
        <v>96</v>
      </c>
      <c r="I268" s="27">
        <f t="shared" si="5"/>
        <v>1278.8924999999999</v>
      </c>
    </row>
    <row r="269" spans="1:9" ht="15.75" customHeight="1" x14ac:dyDescent="0.25">
      <c r="A269" s="101">
        <v>266</v>
      </c>
      <c r="B269" s="50" t="s">
        <v>1986</v>
      </c>
      <c r="C269" s="51" t="s">
        <v>1987</v>
      </c>
      <c r="D269" s="51" t="s">
        <v>1988</v>
      </c>
      <c r="E269" s="27">
        <v>713.20740000000001</v>
      </c>
      <c r="F269" s="27">
        <v>288</v>
      </c>
      <c r="G269" s="27">
        <v>132.66659999999999</v>
      </c>
      <c r="H269" s="27">
        <v>144</v>
      </c>
      <c r="I269" s="27">
        <f t="shared" si="5"/>
        <v>1277.874</v>
      </c>
    </row>
    <row r="270" spans="1:9" ht="15.75" customHeight="1" x14ac:dyDescent="0.25">
      <c r="A270" s="49">
        <v>267</v>
      </c>
      <c r="B270" s="78">
        <v>1148</v>
      </c>
      <c r="C270" s="80" t="s">
        <v>2095</v>
      </c>
      <c r="D270" s="80" t="s">
        <v>2096</v>
      </c>
      <c r="E270" s="27">
        <v>542.49300000000005</v>
      </c>
      <c r="F270" s="27">
        <v>194</v>
      </c>
      <c r="G270" s="27">
        <v>445.33330000000001</v>
      </c>
      <c r="H270" s="27">
        <v>96</v>
      </c>
      <c r="I270" s="27">
        <f t="shared" si="5"/>
        <v>1277.8263000000002</v>
      </c>
    </row>
    <row r="271" spans="1:9" ht="15.75" customHeight="1" x14ac:dyDescent="0.25">
      <c r="A271" s="101">
        <v>268</v>
      </c>
      <c r="B271" s="78">
        <v>1185</v>
      </c>
      <c r="C271" s="79" t="s">
        <v>2150</v>
      </c>
      <c r="D271" s="79" t="s">
        <v>2151</v>
      </c>
      <c r="E271" s="76">
        <v>711.7568</v>
      </c>
      <c r="F271" s="76">
        <v>290</v>
      </c>
      <c r="G271" s="76">
        <v>128.66659999999999</v>
      </c>
      <c r="H271" s="76">
        <v>144</v>
      </c>
      <c r="I271" s="27">
        <f t="shared" si="5"/>
        <v>1274.4233999999999</v>
      </c>
    </row>
    <row r="272" spans="1:9" ht="15.75" customHeight="1" x14ac:dyDescent="0.25">
      <c r="A272" s="49">
        <v>269</v>
      </c>
      <c r="B272" s="50" t="s">
        <v>2316</v>
      </c>
      <c r="C272" s="51" t="s">
        <v>2318</v>
      </c>
      <c r="D272" s="51" t="s">
        <v>2317</v>
      </c>
      <c r="E272" s="27">
        <v>700</v>
      </c>
      <c r="F272" s="27">
        <v>288</v>
      </c>
      <c r="G272" s="27">
        <v>138.66659999999999</v>
      </c>
      <c r="H272" s="27">
        <v>144</v>
      </c>
      <c r="I272" s="27">
        <f t="shared" si="5"/>
        <v>1270.6666</v>
      </c>
    </row>
    <row r="273" spans="1:9" ht="15.75" customHeight="1" x14ac:dyDescent="0.25">
      <c r="A273" s="101">
        <v>270</v>
      </c>
      <c r="B273" s="50" t="s">
        <v>1294</v>
      </c>
      <c r="C273" s="51" t="s">
        <v>1295</v>
      </c>
      <c r="D273" s="51" t="s">
        <v>1296</v>
      </c>
      <c r="E273" s="27">
        <v>737.01850000000002</v>
      </c>
      <c r="F273" s="27">
        <v>100</v>
      </c>
      <c r="G273" s="27">
        <v>384</v>
      </c>
      <c r="H273" s="27">
        <v>48</v>
      </c>
      <c r="I273" s="27">
        <f t="shared" si="5"/>
        <v>1269.0185000000001</v>
      </c>
    </row>
    <row r="274" spans="1:9" ht="15.75" customHeight="1" x14ac:dyDescent="0.25">
      <c r="A274" s="49">
        <v>271</v>
      </c>
      <c r="B274" s="50" t="s">
        <v>2414</v>
      </c>
      <c r="C274" s="51" t="s">
        <v>2415</v>
      </c>
      <c r="D274" s="51" t="s">
        <v>2416</v>
      </c>
      <c r="E274" s="27">
        <v>707.09739999999999</v>
      </c>
      <c r="F274" s="27">
        <v>289</v>
      </c>
      <c r="G274" s="27">
        <v>128.66659999999999</v>
      </c>
      <c r="H274" s="27">
        <v>144</v>
      </c>
      <c r="I274" s="27">
        <f t="shared" si="5"/>
        <v>1268.7639999999999</v>
      </c>
    </row>
    <row r="275" spans="1:9" ht="15.75" customHeight="1" x14ac:dyDescent="0.25">
      <c r="A275" s="101">
        <v>272</v>
      </c>
      <c r="B275" s="50">
        <v>396</v>
      </c>
      <c r="C275" s="51" t="s">
        <v>2180</v>
      </c>
      <c r="D275" s="51" t="s">
        <v>608</v>
      </c>
      <c r="E275" s="27">
        <v>703.21299999999997</v>
      </c>
      <c r="F275" s="27">
        <v>198</v>
      </c>
      <c r="G275" s="27">
        <v>271.33330000000001</v>
      </c>
      <c r="H275" s="27">
        <v>96</v>
      </c>
      <c r="I275" s="27">
        <f t="shared" si="5"/>
        <v>1268.5463</v>
      </c>
    </row>
    <row r="276" spans="1:9" ht="15.75" customHeight="1" x14ac:dyDescent="0.25">
      <c r="A276" s="49">
        <v>273</v>
      </c>
      <c r="B276" s="50" t="s">
        <v>581</v>
      </c>
      <c r="C276" s="51" t="s">
        <v>582</v>
      </c>
      <c r="D276" s="51" t="s">
        <v>583</v>
      </c>
      <c r="E276" s="27">
        <v>492.85199999999998</v>
      </c>
      <c r="F276" s="27">
        <v>196</v>
      </c>
      <c r="G276" s="27">
        <v>480</v>
      </c>
      <c r="H276" s="27">
        <v>96</v>
      </c>
      <c r="I276" s="27">
        <f t="shared" si="5"/>
        <v>1264.8519999999999</v>
      </c>
    </row>
    <row r="277" spans="1:9" ht="15.75" customHeight="1" x14ac:dyDescent="0.25">
      <c r="A277" s="101">
        <v>274</v>
      </c>
      <c r="B277" s="50" t="s">
        <v>2389</v>
      </c>
      <c r="C277" s="51" t="s">
        <v>2390</v>
      </c>
      <c r="D277" s="51" t="s">
        <v>2388</v>
      </c>
      <c r="E277" s="27">
        <v>731.57399999999996</v>
      </c>
      <c r="F277" s="27">
        <v>293</v>
      </c>
      <c r="G277" s="27">
        <v>96</v>
      </c>
      <c r="H277" s="27">
        <v>144</v>
      </c>
      <c r="I277" s="27">
        <f t="shared" si="5"/>
        <v>1264.5740000000001</v>
      </c>
    </row>
    <row r="278" spans="1:9" ht="15.75" customHeight="1" x14ac:dyDescent="0.25">
      <c r="A278" s="49">
        <v>275</v>
      </c>
      <c r="B278" s="50" t="s">
        <v>2371</v>
      </c>
      <c r="C278" s="51" t="s">
        <v>2373</v>
      </c>
      <c r="D278" s="51" t="s">
        <v>2372</v>
      </c>
      <c r="E278" s="27">
        <v>767.40899999999999</v>
      </c>
      <c r="F278" s="27">
        <v>289</v>
      </c>
      <c r="G278" s="27">
        <v>64</v>
      </c>
      <c r="H278" s="27">
        <v>144</v>
      </c>
      <c r="I278" s="27">
        <f t="shared" si="5"/>
        <v>1264.4090000000001</v>
      </c>
    </row>
    <row r="279" spans="1:9" ht="15.75" customHeight="1" x14ac:dyDescent="0.25">
      <c r="A279" s="101">
        <v>276</v>
      </c>
      <c r="B279" s="50">
        <v>434</v>
      </c>
      <c r="C279" s="51" t="s">
        <v>1314</v>
      </c>
      <c r="D279" s="51" t="s">
        <v>2549</v>
      </c>
      <c r="E279" s="27">
        <v>728.11980000000005</v>
      </c>
      <c r="F279" s="27">
        <v>184.4</v>
      </c>
      <c r="G279" s="27">
        <v>254</v>
      </c>
      <c r="H279" s="27">
        <v>96</v>
      </c>
      <c r="I279" s="27">
        <f t="shared" si="5"/>
        <v>1262.5198</v>
      </c>
    </row>
    <row r="280" spans="1:9" ht="15.75" customHeight="1" x14ac:dyDescent="0.25">
      <c r="A280" s="49">
        <v>277</v>
      </c>
      <c r="B280" s="50" t="s">
        <v>2321</v>
      </c>
      <c r="C280" s="51" t="s">
        <v>2323</v>
      </c>
      <c r="D280" s="51" t="s">
        <v>2322</v>
      </c>
      <c r="E280" s="27">
        <v>700</v>
      </c>
      <c r="F280" s="27">
        <v>289</v>
      </c>
      <c r="G280" s="27">
        <v>128.66659999999999</v>
      </c>
      <c r="H280" s="27">
        <v>144</v>
      </c>
      <c r="I280" s="27">
        <f t="shared" si="5"/>
        <v>1261.6666</v>
      </c>
    </row>
    <row r="281" spans="1:9" ht="15.75" customHeight="1" x14ac:dyDescent="0.25">
      <c r="A281" s="101">
        <v>278</v>
      </c>
      <c r="B281" s="50" t="s">
        <v>1608</v>
      </c>
      <c r="C281" s="51" t="s">
        <v>1609</v>
      </c>
      <c r="D281" s="51" t="s">
        <v>1610</v>
      </c>
      <c r="E281" s="27">
        <v>700</v>
      </c>
      <c r="F281" s="27">
        <v>288</v>
      </c>
      <c r="G281" s="27">
        <v>128.66659999999999</v>
      </c>
      <c r="H281" s="27">
        <v>144</v>
      </c>
      <c r="I281" s="27">
        <f t="shared" si="5"/>
        <v>1260.6666</v>
      </c>
    </row>
    <row r="282" spans="1:9" ht="15.75" customHeight="1" x14ac:dyDescent="0.25">
      <c r="A282" s="49">
        <v>279</v>
      </c>
      <c r="B282" s="50" t="s">
        <v>2304</v>
      </c>
      <c r="C282" s="51" t="s">
        <v>2306</v>
      </c>
      <c r="D282" s="51" t="s">
        <v>2305</v>
      </c>
      <c r="E282" s="27">
        <v>716.60739999999998</v>
      </c>
      <c r="F282" s="27">
        <v>288</v>
      </c>
      <c r="G282" s="27">
        <v>111.33329999999999</v>
      </c>
      <c r="H282" s="27">
        <v>144</v>
      </c>
      <c r="I282" s="27">
        <f t="shared" si="5"/>
        <v>1259.9406999999999</v>
      </c>
    </row>
    <row r="283" spans="1:9" ht="15.75" customHeight="1" x14ac:dyDescent="0.25">
      <c r="A283" s="101">
        <v>280</v>
      </c>
      <c r="B283" s="50" t="s">
        <v>564</v>
      </c>
      <c r="C283" s="51" t="s">
        <v>565</v>
      </c>
      <c r="D283" s="51" t="s">
        <v>566</v>
      </c>
      <c r="E283" s="27">
        <v>772.80769999999995</v>
      </c>
      <c r="F283" s="27">
        <v>3</v>
      </c>
      <c r="G283" s="27">
        <v>480</v>
      </c>
      <c r="H283" s="27">
        <v>0</v>
      </c>
      <c r="I283" s="27">
        <f t="shared" si="5"/>
        <v>1255.8076999999998</v>
      </c>
    </row>
    <row r="284" spans="1:9" ht="15.75" customHeight="1" x14ac:dyDescent="0.25">
      <c r="A284" s="49">
        <v>281</v>
      </c>
      <c r="B284" s="78">
        <v>1320</v>
      </c>
      <c r="C284" s="79" t="s">
        <v>2352</v>
      </c>
      <c r="D284" s="79" t="s">
        <v>2351</v>
      </c>
      <c r="E284" s="76">
        <v>485.99759999999998</v>
      </c>
      <c r="F284" s="76">
        <v>192</v>
      </c>
      <c r="G284" s="76">
        <v>480</v>
      </c>
      <c r="H284" s="76">
        <v>96</v>
      </c>
      <c r="I284" s="27">
        <f t="shared" si="5"/>
        <v>1253.9975999999999</v>
      </c>
    </row>
    <row r="285" spans="1:9" ht="15.75" customHeight="1" x14ac:dyDescent="0.25">
      <c r="A285" s="101">
        <v>282</v>
      </c>
      <c r="B285" s="50" t="s">
        <v>1968</v>
      </c>
      <c r="C285" s="51" t="s">
        <v>1969</v>
      </c>
      <c r="D285" s="51" t="s">
        <v>1970</v>
      </c>
      <c r="E285" s="27">
        <v>482.85640000000001</v>
      </c>
      <c r="F285" s="27">
        <v>192</v>
      </c>
      <c r="G285" s="27">
        <v>480</v>
      </c>
      <c r="H285" s="27">
        <v>96</v>
      </c>
      <c r="I285" s="27">
        <f t="shared" si="5"/>
        <v>1250.8564000000001</v>
      </c>
    </row>
    <row r="286" spans="1:9" ht="15.75" customHeight="1" x14ac:dyDescent="0.25">
      <c r="A286" s="101">
        <v>283</v>
      </c>
      <c r="B286" s="50" t="s">
        <v>2068</v>
      </c>
      <c r="C286" s="51" t="s">
        <v>2069</v>
      </c>
      <c r="D286" s="51" t="s">
        <v>2070</v>
      </c>
      <c r="E286" s="27">
        <v>717.13599999999997</v>
      </c>
      <c r="F286" s="27">
        <v>289</v>
      </c>
      <c r="G286" s="27">
        <v>100.6666</v>
      </c>
      <c r="H286" s="27">
        <v>144</v>
      </c>
      <c r="I286" s="27">
        <f t="shared" si="5"/>
        <v>1250.8026</v>
      </c>
    </row>
    <row r="287" spans="1:9" ht="15.75" customHeight="1" x14ac:dyDescent="0.25">
      <c r="A287" s="101">
        <v>284</v>
      </c>
      <c r="B287" s="50">
        <v>415</v>
      </c>
      <c r="C287" s="51" t="s">
        <v>590</v>
      </c>
      <c r="D287" s="51" t="s">
        <v>591</v>
      </c>
      <c r="E287" s="27">
        <v>480</v>
      </c>
      <c r="F287" s="27">
        <v>192</v>
      </c>
      <c r="G287" s="27">
        <v>480</v>
      </c>
      <c r="H287" s="27">
        <v>96</v>
      </c>
      <c r="I287" s="27">
        <f t="shared" si="5"/>
        <v>1248</v>
      </c>
    </row>
    <row r="288" spans="1:9" ht="15.75" customHeight="1" x14ac:dyDescent="0.25">
      <c r="A288" s="101">
        <v>285</v>
      </c>
      <c r="B288" s="78">
        <v>1200</v>
      </c>
      <c r="C288" s="79" t="s">
        <v>2103</v>
      </c>
      <c r="D288" s="80" t="s">
        <v>2104</v>
      </c>
      <c r="E288" s="76">
        <v>480</v>
      </c>
      <c r="F288" s="76">
        <v>192</v>
      </c>
      <c r="G288" s="76">
        <v>480</v>
      </c>
      <c r="H288" s="76">
        <v>96</v>
      </c>
      <c r="I288" s="27">
        <f t="shared" si="5"/>
        <v>1248</v>
      </c>
    </row>
    <row r="289" spans="1:10" ht="15.75" customHeight="1" x14ac:dyDescent="0.25">
      <c r="A289" s="101">
        <v>286</v>
      </c>
      <c r="B289" s="50" t="s">
        <v>2483</v>
      </c>
      <c r="C289" s="51" t="s">
        <v>2482</v>
      </c>
      <c r="D289" s="51" t="s">
        <v>2481</v>
      </c>
      <c r="E289" s="27">
        <v>704.55700000000002</v>
      </c>
      <c r="F289" s="27">
        <v>288</v>
      </c>
      <c r="G289" s="27">
        <v>111.33329999999999</v>
      </c>
      <c r="H289" s="27">
        <v>144</v>
      </c>
      <c r="I289" s="27">
        <f t="shared" si="5"/>
        <v>1247.8903</v>
      </c>
    </row>
    <row r="290" spans="1:10" ht="15.75" customHeight="1" x14ac:dyDescent="0.25">
      <c r="A290" s="101">
        <v>287</v>
      </c>
      <c r="B290" s="50" t="s">
        <v>1351</v>
      </c>
      <c r="C290" s="51" t="s">
        <v>1352</v>
      </c>
      <c r="D290" s="51" t="s">
        <v>1353</v>
      </c>
      <c r="E290" s="27">
        <v>716.42200000000003</v>
      </c>
      <c r="F290" s="27">
        <v>291</v>
      </c>
      <c r="G290" s="27">
        <v>96</v>
      </c>
      <c r="H290" s="27">
        <v>144</v>
      </c>
      <c r="I290" s="27">
        <f t="shared" si="5"/>
        <v>1247.422</v>
      </c>
    </row>
    <row r="291" spans="1:10" ht="15.75" customHeight="1" x14ac:dyDescent="0.25">
      <c r="A291" s="101">
        <v>288</v>
      </c>
      <c r="B291" s="50" t="s">
        <v>2042</v>
      </c>
      <c r="C291" s="51" t="s">
        <v>2043</v>
      </c>
      <c r="D291" s="51" t="s">
        <v>2044</v>
      </c>
      <c r="E291" s="27">
        <v>703.78499999999997</v>
      </c>
      <c r="F291" s="27">
        <v>288</v>
      </c>
      <c r="G291" s="27">
        <v>111.33329999999999</v>
      </c>
      <c r="H291" s="27">
        <v>144</v>
      </c>
      <c r="I291" s="27">
        <f t="shared" ref="I291:I345" si="6">SUM(E291:H291)</f>
        <v>1247.1182999999999</v>
      </c>
    </row>
    <row r="292" spans="1:10" ht="15.75" customHeight="1" x14ac:dyDescent="0.25">
      <c r="A292" s="101">
        <v>289</v>
      </c>
      <c r="B292" s="50" t="s">
        <v>1354</v>
      </c>
      <c r="C292" s="51" t="s">
        <v>1355</v>
      </c>
      <c r="D292" s="51" t="s">
        <v>1356</v>
      </c>
      <c r="E292" s="27">
        <v>716.35500000000002</v>
      </c>
      <c r="F292" s="27">
        <v>290</v>
      </c>
      <c r="G292" s="27">
        <v>96</v>
      </c>
      <c r="H292" s="27">
        <v>144</v>
      </c>
      <c r="I292" s="27">
        <f t="shared" si="6"/>
        <v>1246.355</v>
      </c>
    </row>
    <row r="293" spans="1:10" ht="15.75" customHeight="1" x14ac:dyDescent="0.25">
      <c r="A293" s="101">
        <v>290</v>
      </c>
      <c r="B293" s="46">
        <v>1327</v>
      </c>
      <c r="C293" s="86" t="s">
        <v>2260</v>
      </c>
      <c r="D293" s="51" t="s">
        <v>2261</v>
      </c>
      <c r="E293" s="27">
        <v>750</v>
      </c>
      <c r="F293" s="27">
        <v>193</v>
      </c>
      <c r="G293" s="27">
        <v>207.33330000000001</v>
      </c>
      <c r="H293" s="27">
        <v>96</v>
      </c>
      <c r="I293" s="27">
        <f t="shared" si="6"/>
        <v>1246.3333</v>
      </c>
    </row>
    <row r="294" spans="1:10" ht="15.75" customHeight="1" x14ac:dyDescent="0.25">
      <c r="A294" s="101">
        <v>291</v>
      </c>
      <c r="B294" s="50" t="s">
        <v>1345</v>
      </c>
      <c r="C294" s="51" t="s">
        <v>1346</v>
      </c>
      <c r="D294" s="51" t="s">
        <v>1347</v>
      </c>
      <c r="E294" s="27">
        <v>715.34640000000002</v>
      </c>
      <c r="F294" s="27">
        <v>288</v>
      </c>
      <c r="G294" s="27">
        <v>96</v>
      </c>
      <c r="H294" s="27">
        <v>144</v>
      </c>
      <c r="I294" s="27">
        <f t="shared" si="6"/>
        <v>1243.3463999999999</v>
      </c>
    </row>
    <row r="295" spans="1:10" ht="15.75" customHeight="1" x14ac:dyDescent="0.25">
      <c r="A295" s="101">
        <v>292</v>
      </c>
      <c r="B295" s="50" t="s">
        <v>2546</v>
      </c>
      <c r="C295" s="51" t="s">
        <v>2548</v>
      </c>
      <c r="D295" s="51" t="s">
        <v>2547</v>
      </c>
      <c r="E295" s="27">
        <v>480</v>
      </c>
      <c r="F295" s="27">
        <v>289</v>
      </c>
      <c r="G295" s="27">
        <v>328</v>
      </c>
      <c r="H295" s="27">
        <v>144</v>
      </c>
      <c r="I295" s="27">
        <f t="shared" si="6"/>
        <v>1241</v>
      </c>
    </row>
    <row r="296" spans="1:10" ht="15.75" customHeight="1" x14ac:dyDescent="0.25">
      <c r="A296" s="101">
        <v>293</v>
      </c>
      <c r="B296" s="50" t="s">
        <v>1109</v>
      </c>
      <c r="C296" s="51" t="s">
        <v>1110</v>
      </c>
      <c r="D296" s="51" t="s">
        <v>1111</v>
      </c>
      <c r="E296" s="27">
        <v>700</v>
      </c>
      <c r="F296" s="27">
        <v>289</v>
      </c>
      <c r="G296" s="27">
        <v>105.33329999999999</v>
      </c>
      <c r="H296" s="27">
        <v>144</v>
      </c>
      <c r="I296" s="27">
        <f t="shared" si="6"/>
        <v>1238.3333</v>
      </c>
    </row>
    <row r="297" spans="1:10" ht="15.75" customHeight="1" x14ac:dyDescent="0.25">
      <c r="A297" s="101">
        <v>294</v>
      </c>
      <c r="B297" s="78">
        <v>1276</v>
      </c>
      <c r="C297" s="79" t="s">
        <v>2320</v>
      </c>
      <c r="D297" s="79" t="s">
        <v>2319</v>
      </c>
      <c r="E297" s="76">
        <v>706.60450000000003</v>
      </c>
      <c r="F297" s="76">
        <v>290</v>
      </c>
      <c r="G297" s="76">
        <v>144.66659999999999</v>
      </c>
      <c r="H297" s="76">
        <v>96</v>
      </c>
      <c r="I297" s="27">
        <f t="shared" si="6"/>
        <v>1237.2710999999999</v>
      </c>
    </row>
    <row r="298" spans="1:10" s="22" customFormat="1" ht="15.75" customHeight="1" x14ac:dyDescent="0.25">
      <c r="A298" s="101">
        <v>295</v>
      </c>
      <c r="B298" s="50" t="s">
        <v>2494</v>
      </c>
      <c r="C298" s="51" t="s">
        <v>2493</v>
      </c>
      <c r="D298" s="51" t="s">
        <v>2492</v>
      </c>
      <c r="E298" s="27">
        <v>740</v>
      </c>
      <c r="F298" s="27">
        <v>288</v>
      </c>
      <c r="G298" s="27">
        <v>64.666600000000003</v>
      </c>
      <c r="H298" s="27">
        <v>144</v>
      </c>
      <c r="I298" s="27">
        <f t="shared" si="6"/>
        <v>1236.6666</v>
      </c>
      <c r="J298"/>
    </row>
    <row r="299" spans="1:10" ht="15.75" customHeight="1" x14ac:dyDescent="0.25">
      <c r="A299" s="101">
        <v>296</v>
      </c>
      <c r="B299" s="50" t="s">
        <v>1342</v>
      </c>
      <c r="C299" s="51" t="s">
        <v>1343</v>
      </c>
      <c r="D299" s="51" t="s">
        <v>1344</v>
      </c>
      <c r="E299" s="27">
        <v>703.41600000000005</v>
      </c>
      <c r="F299" s="27">
        <v>292</v>
      </c>
      <c r="G299" s="27">
        <v>96</v>
      </c>
      <c r="H299" s="27">
        <v>144</v>
      </c>
      <c r="I299" s="27">
        <f t="shared" si="6"/>
        <v>1235.4160000000002</v>
      </c>
      <c r="J299" s="22"/>
    </row>
    <row r="300" spans="1:10" ht="15.75" customHeight="1" x14ac:dyDescent="0.25">
      <c r="A300" s="101">
        <v>297</v>
      </c>
      <c r="B300" s="50" t="s">
        <v>960</v>
      </c>
      <c r="C300" s="51" t="s">
        <v>961</v>
      </c>
      <c r="D300" s="51" t="s">
        <v>962</v>
      </c>
      <c r="E300" s="27">
        <v>757.65</v>
      </c>
      <c r="F300" s="27">
        <v>192</v>
      </c>
      <c r="G300" s="27">
        <v>188.66659999999999</v>
      </c>
      <c r="H300" s="27">
        <v>96</v>
      </c>
      <c r="I300" s="27">
        <f t="shared" si="6"/>
        <v>1234.3165999999999</v>
      </c>
    </row>
    <row r="301" spans="1:10" ht="15.75" customHeight="1" x14ac:dyDescent="0.25">
      <c r="A301" s="101">
        <v>298</v>
      </c>
      <c r="B301" s="50" t="s">
        <v>1029</v>
      </c>
      <c r="C301" s="51" t="s">
        <v>1030</v>
      </c>
      <c r="D301" s="51" t="s">
        <v>1031</v>
      </c>
      <c r="E301" s="27">
        <v>800.95</v>
      </c>
      <c r="F301" s="27">
        <v>1</v>
      </c>
      <c r="G301" s="27">
        <v>432</v>
      </c>
      <c r="H301" s="27">
        <v>0</v>
      </c>
      <c r="I301" s="27">
        <f t="shared" si="6"/>
        <v>1233.95</v>
      </c>
    </row>
    <row r="302" spans="1:10" ht="15.75" customHeight="1" x14ac:dyDescent="0.25">
      <c r="A302" s="101">
        <v>299</v>
      </c>
      <c r="B302" s="50" t="s">
        <v>2433</v>
      </c>
      <c r="C302" s="51" t="s">
        <v>2432</v>
      </c>
      <c r="D302" s="51" t="s">
        <v>2431</v>
      </c>
      <c r="E302" s="27">
        <v>700</v>
      </c>
      <c r="F302" s="27">
        <v>288</v>
      </c>
      <c r="G302" s="27">
        <v>96.666600000000003</v>
      </c>
      <c r="H302" s="27">
        <v>144</v>
      </c>
      <c r="I302" s="27">
        <f t="shared" si="6"/>
        <v>1228.6666</v>
      </c>
    </row>
    <row r="303" spans="1:10" ht="15.75" customHeight="1" x14ac:dyDescent="0.25">
      <c r="A303" s="101">
        <v>300</v>
      </c>
      <c r="B303" s="50" t="s">
        <v>1971</v>
      </c>
      <c r="C303" s="51" t="s">
        <v>1972</v>
      </c>
      <c r="D303" s="51" t="s">
        <v>1973</v>
      </c>
      <c r="E303" s="27">
        <v>700</v>
      </c>
      <c r="F303" s="27">
        <v>288</v>
      </c>
      <c r="G303" s="27">
        <v>96</v>
      </c>
      <c r="H303" s="27">
        <v>144</v>
      </c>
      <c r="I303" s="27">
        <f t="shared" si="6"/>
        <v>1228</v>
      </c>
    </row>
    <row r="304" spans="1:10" ht="15.75" customHeight="1" x14ac:dyDescent="0.25">
      <c r="A304" s="101">
        <v>301</v>
      </c>
      <c r="B304" s="50" t="s">
        <v>1348</v>
      </c>
      <c r="C304" s="51" t="s">
        <v>1349</v>
      </c>
      <c r="D304" s="51" t="s">
        <v>1350</v>
      </c>
      <c r="E304" s="27">
        <v>700</v>
      </c>
      <c r="F304" s="27">
        <v>288</v>
      </c>
      <c r="G304" s="27">
        <v>96</v>
      </c>
      <c r="H304" s="27">
        <v>144</v>
      </c>
      <c r="I304" s="27">
        <f t="shared" si="6"/>
        <v>1228</v>
      </c>
    </row>
    <row r="305" spans="1:9" ht="15.75" customHeight="1" x14ac:dyDescent="0.25">
      <c r="A305" s="101">
        <v>302</v>
      </c>
      <c r="B305" s="50" t="s">
        <v>1047</v>
      </c>
      <c r="C305" s="51" t="s">
        <v>1048</v>
      </c>
      <c r="D305" s="51" t="s">
        <v>1049</v>
      </c>
      <c r="E305" s="27">
        <v>704.59540000000004</v>
      </c>
      <c r="F305" s="27">
        <v>289</v>
      </c>
      <c r="G305" s="27">
        <v>138</v>
      </c>
      <c r="H305" s="27">
        <v>96</v>
      </c>
      <c r="I305" s="27">
        <f t="shared" si="6"/>
        <v>1227.5954000000002</v>
      </c>
    </row>
    <row r="306" spans="1:9" ht="15.75" customHeight="1" x14ac:dyDescent="0.25">
      <c r="A306" s="101">
        <v>303</v>
      </c>
      <c r="B306" s="78">
        <v>1133</v>
      </c>
      <c r="C306" s="79" t="s">
        <v>2157</v>
      </c>
      <c r="D306" s="79" t="s">
        <v>2158</v>
      </c>
      <c r="E306" s="76">
        <v>485.71199999999999</v>
      </c>
      <c r="F306" s="76">
        <v>199</v>
      </c>
      <c r="G306" s="76">
        <v>446.66660000000002</v>
      </c>
      <c r="H306" s="76">
        <v>96</v>
      </c>
      <c r="I306" s="27">
        <f t="shared" si="6"/>
        <v>1227.3786</v>
      </c>
    </row>
    <row r="307" spans="1:9" ht="15.75" customHeight="1" x14ac:dyDescent="0.25">
      <c r="A307" s="101">
        <v>304</v>
      </c>
      <c r="B307" s="50" t="s">
        <v>2295</v>
      </c>
      <c r="C307" s="51" t="s">
        <v>2297</v>
      </c>
      <c r="D307" s="51" t="s">
        <v>2296</v>
      </c>
      <c r="E307" s="27">
        <v>700</v>
      </c>
      <c r="F307" s="27">
        <v>288</v>
      </c>
      <c r="G307" s="27">
        <v>92.666600000000003</v>
      </c>
      <c r="H307" s="27">
        <v>144</v>
      </c>
      <c r="I307" s="27">
        <f t="shared" si="6"/>
        <v>1224.6666</v>
      </c>
    </row>
    <row r="308" spans="1:9" ht="15.75" customHeight="1" x14ac:dyDescent="0.25">
      <c r="A308" s="101">
        <v>305</v>
      </c>
      <c r="B308" s="50" t="s">
        <v>484</v>
      </c>
      <c r="C308" s="51" t="s">
        <v>485</v>
      </c>
      <c r="D308" s="51" t="s">
        <v>486</v>
      </c>
      <c r="E308" s="27">
        <v>705.11400000000003</v>
      </c>
      <c r="F308" s="27">
        <v>103</v>
      </c>
      <c r="G308" s="27">
        <v>368</v>
      </c>
      <c r="H308" s="27">
        <v>48</v>
      </c>
      <c r="I308" s="27">
        <f t="shared" si="6"/>
        <v>1224.114</v>
      </c>
    </row>
    <row r="309" spans="1:9" ht="15.75" customHeight="1" x14ac:dyDescent="0.25">
      <c r="A309" s="101">
        <v>306</v>
      </c>
      <c r="B309" s="50" t="s">
        <v>2065</v>
      </c>
      <c r="C309" s="51" t="s">
        <v>2066</v>
      </c>
      <c r="D309" s="51" t="s">
        <v>2067</v>
      </c>
      <c r="E309" s="27">
        <v>484.28399999999999</v>
      </c>
      <c r="F309" s="27">
        <v>195</v>
      </c>
      <c r="G309" s="27">
        <v>445.33330000000001</v>
      </c>
      <c r="H309" s="27">
        <v>96</v>
      </c>
      <c r="I309" s="27">
        <f t="shared" si="6"/>
        <v>1220.6172999999999</v>
      </c>
    </row>
    <row r="310" spans="1:9" ht="15.75" customHeight="1" x14ac:dyDescent="0.25">
      <c r="A310" s="101">
        <v>307</v>
      </c>
      <c r="B310" s="50" t="s">
        <v>491</v>
      </c>
      <c r="C310" s="51" t="s">
        <v>492</v>
      </c>
      <c r="D310" s="51" t="s">
        <v>493</v>
      </c>
      <c r="E310" s="27">
        <v>770.404</v>
      </c>
      <c r="F310" s="27">
        <v>4</v>
      </c>
      <c r="G310" s="27">
        <v>445.33330000000001</v>
      </c>
      <c r="H310" s="27">
        <v>0</v>
      </c>
      <c r="I310" s="27">
        <f t="shared" si="6"/>
        <v>1219.7373</v>
      </c>
    </row>
    <row r="311" spans="1:9" ht="15.75" customHeight="1" x14ac:dyDescent="0.25">
      <c r="A311" s="101">
        <v>308</v>
      </c>
      <c r="B311" s="50" t="s">
        <v>1719</v>
      </c>
      <c r="C311" s="51" t="s">
        <v>1720</v>
      </c>
      <c r="D311" s="51" t="s">
        <v>1721</v>
      </c>
      <c r="E311" s="27">
        <v>482.32049999999998</v>
      </c>
      <c r="F311" s="27">
        <v>192</v>
      </c>
      <c r="G311" s="27">
        <v>448</v>
      </c>
      <c r="H311" s="27">
        <v>96</v>
      </c>
      <c r="I311" s="27">
        <f t="shared" si="6"/>
        <v>1218.3205</v>
      </c>
    </row>
    <row r="312" spans="1:9" ht="15.75" customHeight="1" x14ac:dyDescent="0.25">
      <c r="A312" s="101">
        <v>309</v>
      </c>
      <c r="B312" s="50" t="s">
        <v>2071</v>
      </c>
      <c r="C312" s="51" t="s">
        <v>2072</v>
      </c>
      <c r="D312" s="51" t="s">
        <v>2403</v>
      </c>
      <c r="E312" s="27">
        <v>719.99199999999996</v>
      </c>
      <c r="F312" s="27">
        <v>290</v>
      </c>
      <c r="G312" s="27">
        <v>64</v>
      </c>
      <c r="H312" s="27">
        <v>144</v>
      </c>
      <c r="I312" s="27">
        <f t="shared" si="6"/>
        <v>1217.992</v>
      </c>
    </row>
    <row r="313" spans="1:9" ht="15.75" customHeight="1" x14ac:dyDescent="0.25">
      <c r="A313" s="49">
        <v>310</v>
      </c>
      <c r="B313" s="50" t="s">
        <v>536</v>
      </c>
      <c r="C313" s="51" t="s">
        <v>537</v>
      </c>
      <c r="D313" s="51" t="s">
        <v>538</v>
      </c>
      <c r="E313" s="27">
        <v>750</v>
      </c>
      <c r="F313" s="27">
        <v>99</v>
      </c>
      <c r="G313" s="27">
        <v>316</v>
      </c>
      <c r="H313" s="27">
        <v>48</v>
      </c>
      <c r="I313" s="27">
        <f t="shared" si="6"/>
        <v>1213</v>
      </c>
    </row>
    <row r="314" spans="1:9" ht="15.75" customHeight="1" x14ac:dyDescent="0.25">
      <c r="A314" s="101">
        <v>311</v>
      </c>
      <c r="B314" s="50" t="s">
        <v>1980</v>
      </c>
      <c r="C314" s="51" t="s">
        <v>1981</v>
      </c>
      <c r="D314" s="51" t="s">
        <v>1982</v>
      </c>
      <c r="E314" s="27">
        <v>700</v>
      </c>
      <c r="F314" s="27">
        <v>289</v>
      </c>
      <c r="G314" s="27">
        <v>78.666600000000003</v>
      </c>
      <c r="H314" s="27">
        <v>144</v>
      </c>
      <c r="I314" s="27">
        <f t="shared" si="6"/>
        <v>1211.6666</v>
      </c>
    </row>
    <row r="315" spans="1:9" ht="15.75" customHeight="1" x14ac:dyDescent="0.25">
      <c r="A315" s="49">
        <v>312</v>
      </c>
      <c r="B315" s="50" t="s">
        <v>2411</v>
      </c>
      <c r="C315" s="51" t="s">
        <v>2417</v>
      </c>
      <c r="D315" s="51" t="s">
        <v>2418</v>
      </c>
      <c r="E315" s="27">
        <v>700</v>
      </c>
      <c r="F315" s="27">
        <v>293</v>
      </c>
      <c r="G315" s="27">
        <v>71.333299999999994</v>
      </c>
      <c r="H315" s="27">
        <v>144</v>
      </c>
      <c r="I315" s="27">
        <f t="shared" si="6"/>
        <v>1208.3333</v>
      </c>
    </row>
    <row r="316" spans="1:9" ht="15.75" customHeight="1" x14ac:dyDescent="0.25">
      <c r="A316" s="101">
        <v>313</v>
      </c>
      <c r="B316" s="50" t="s">
        <v>658</v>
      </c>
      <c r="C316" s="51" t="s">
        <v>659</v>
      </c>
      <c r="D316" s="51" t="s">
        <v>660</v>
      </c>
      <c r="E316" s="27">
        <v>712.85199999999998</v>
      </c>
      <c r="F316" s="27">
        <v>97</v>
      </c>
      <c r="G316" s="27">
        <v>348.66660000000002</v>
      </c>
      <c r="H316" s="27">
        <v>48</v>
      </c>
      <c r="I316" s="27">
        <f t="shared" si="6"/>
        <v>1206.5185999999999</v>
      </c>
    </row>
    <row r="317" spans="1:9" ht="15.75" customHeight="1" x14ac:dyDescent="0.25">
      <c r="A317" s="49">
        <v>314</v>
      </c>
      <c r="B317" s="50" t="s">
        <v>957</v>
      </c>
      <c r="C317" s="51" t="s">
        <v>958</v>
      </c>
      <c r="D317" s="51" t="s">
        <v>959</v>
      </c>
      <c r="E317" s="27">
        <v>714.41099999999994</v>
      </c>
      <c r="F317" s="27">
        <v>7</v>
      </c>
      <c r="G317" s="27">
        <v>480</v>
      </c>
      <c r="H317" s="27">
        <v>0</v>
      </c>
      <c r="I317" s="27">
        <f t="shared" si="6"/>
        <v>1201.4110000000001</v>
      </c>
    </row>
    <row r="318" spans="1:9" ht="15.75" customHeight="1" x14ac:dyDescent="0.25">
      <c r="A318" s="101">
        <v>315</v>
      </c>
      <c r="B318" s="50" t="s">
        <v>974</v>
      </c>
      <c r="C318" s="51" t="s">
        <v>975</v>
      </c>
      <c r="D318" s="51" t="s">
        <v>976</v>
      </c>
      <c r="E318" s="27">
        <v>700</v>
      </c>
      <c r="F318" s="27">
        <v>197</v>
      </c>
      <c r="G318" s="27">
        <v>208</v>
      </c>
      <c r="H318" s="27">
        <v>96</v>
      </c>
      <c r="I318" s="27">
        <f t="shared" si="6"/>
        <v>1201</v>
      </c>
    </row>
    <row r="319" spans="1:9" ht="15.75" customHeight="1" x14ac:dyDescent="0.25">
      <c r="A319" s="49">
        <v>316</v>
      </c>
      <c r="B319" s="78">
        <v>1137</v>
      </c>
      <c r="C319" s="79" t="s">
        <v>2111</v>
      </c>
      <c r="D319" s="79" t="s">
        <v>2112</v>
      </c>
      <c r="E319" s="76">
        <v>700</v>
      </c>
      <c r="F319" s="76">
        <v>288</v>
      </c>
      <c r="G319" s="76">
        <v>68</v>
      </c>
      <c r="H319" s="76">
        <v>144</v>
      </c>
      <c r="I319" s="27">
        <f t="shared" si="6"/>
        <v>1200</v>
      </c>
    </row>
    <row r="320" spans="1:9" ht="15.75" customHeight="1" x14ac:dyDescent="0.25">
      <c r="A320" s="101">
        <v>317</v>
      </c>
      <c r="B320" s="50" t="s">
        <v>851</v>
      </c>
      <c r="C320" s="51" t="s">
        <v>852</v>
      </c>
      <c r="D320" s="51" t="s">
        <v>853</v>
      </c>
      <c r="E320" s="27">
        <v>505.9545</v>
      </c>
      <c r="F320" s="27">
        <v>204</v>
      </c>
      <c r="G320" s="27">
        <v>393.33330000000001</v>
      </c>
      <c r="H320" s="27">
        <v>96</v>
      </c>
      <c r="I320" s="27">
        <f t="shared" si="6"/>
        <v>1199.2878000000001</v>
      </c>
    </row>
    <row r="321" spans="1:9" ht="15.75" customHeight="1" x14ac:dyDescent="0.25">
      <c r="A321" s="49">
        <v>318</v>
      </c>
      <c r="B321" s="50" t="s">
        <v>1139</v>
      </c>
      <c r="C321" s="51" t="s">
        <v>1140</v>
      </c>
      <c r="D321" s="51" t="s">
        <v>1141</v>
      </c>
      <c r="E321" s="27">
        <v>714.28</v>
      </c>
      <c r="F321" s="27">
        <v>3</v>
      </c>
      <c r="G321" s="27">
        <v>480</v>
      </c>
      <c r="H321" s="27">
        <v>0</v>
      </c>
      <c r="I321" s="27">
        <f t="shared" si="6"/>
        <v>1197.28</v>
      </c>
    </row>
    <row r="322" spans="1:9" ht="15.75" customHeight="1" x14ac:dyDescent="0.25">
      <c r="A322" s="101">
        <v>319</v>
      </c>
      <c r="B322" s="50" t="s">
        <v>2593</v>
      </c>
      <c r="C322" s="51" t="s">
        <v>2595</v>
      </c>
      <c r="D322" s="51" t="s">
        <v>2594</v>
      </c>
      <c r="E322" s="27">
        <v>700</v>
      </c>
      <c r="F322" s="27">
        <v>288</v>
      </c>
      <c r="G322" s="27">
        <v>64</v>
      </c>
      <c r="H322" s="27">
        <v>144</v>
      </c>
      <c r="I322" s="27">
        <f t="shared" si="6"/>
        <v>1196</v>
      </c>
    </row>
    <row r="323" spans="1:9" ht="15.75" customHeight="1" x14ac:dyDescent="0.25">
      <c r="A323" s="49">
        <v>320</v>
      </c>
      <c r="B323" s="50" t="s">
        <v>1409</v>
      </c>
      <c r="C323" s="51" t="s">
        <v>1410</v>
      </c>
      <c r="D323" s="51" t="s">
        <v>1411</v>
      </c>
      <c r="E323" s="27">
        <v>660</v>
      </c>
      <c r="F323" s="27">
        <v>288</v>
      </c>
      <c r="G323" s="27">
        <v>101.33333</v>
      </c>
      <c r="H323" s="27">
        <v>144</v>
      </c>
      <c r="I323" s="27">
        <f t="shared" si="6"/>
        <v>1193.3333299999999</v>
      </c>
    </row>
    <row r="324" spans="1:9" ht="15.75" customHeight="1" x14ac:dyDescent="0.25">
      <c r="A324" s="101">
        <v>321</v>
      </c>
      <c r="B324" s="50" t="s">
        <v>1974</v>
      </c>
      <c r="C324" s="51" t="s">
        <v>1975</v>
      </c>
      <c r="D324" s="95" t="s">
        <v>1976</v>
      </c>
      <c r="E324" s="27">
        <v>480</v>
      </c>
      <c r="F324" s="27">
        <v>193</v>
      </c>
      <c r="G324" s="27">
        <v>424</v>
      </c>
      <c r="H324" s="27">
        <v>96</v>
      </c>
      <c r="I324" s="27">
        <f t="shared" si="6"/>
        <v>1193</v>
      </c>
    </row>
    <row r="325" spans="1:9" ht="15.75" customHeight="1" x14ac:dyDescent="0.25">
      <c r="A325" s="49">
        <v>322</v>
      </c>
      <c r="B325" s="50" t="s">
        <v>2429</v>
      </c>
      <c r="C325" s="51" t="s">
        <v>2430</v>
      </c>
      <c r="D325" s="51" t="s">
        <v>2428</v>
      </c>
      <c r="E325" s="27">
        <v>700</v>
      </c>
      <c r="F325" s="27">
        <v>290</v>
      </c>
      <c r="G325" s="27">
        <v>58</v>
      </c>
      <c r="H325" s="27">
        <v>144</v>
      </c>
      <c r="I325" s="27">
        <f t="shared" si="6"/>
        <v>1192</v>
      </c>
    </row>
    <row r="326" spans="1:9" ht="15.75" customHeight="1" x14ac:dyDescent="0.25">
      <c r="A326" s="101">
        <v>323</v>
      </c>
      <c r="B326" s="50" t="s">
        <v>519</v>
      </c>
      <c r="C326" s="51" t="s">
        <v>2188</v>
      </c>
      <c r="D326" s="51" t="s">
        <v>2187</v>
      </c>
      <c r="E326" s="27">
        <v>707.49239999999998</v>
      </c>
      <c r="F326" s="27">
        <v>101</v>
      </c>
      <c r="G326" s="27">
        <v>335.33330000000001</v>
      </c>
      <c r="H326" s="27">
        <v>48</v>
      </c>
      <c r="I326" s="27">
        <f t="shared" si="6"/>
        <v>1191.8256999999999</v>
      </c>
    </row>
    <row r="327" spans="1:9" ht="15.75" customHeight="1" x14ac:dyDescent="0.25">
      <c r="A327" s="49">
        <v>324</v>
      </c>
      <c r="B327" s="50" t="s">
        <v>843</v>
      </c>
      <c r="C327" s="51" t="s">
        <v>844</v>
      </c>
      <c r="D327" s="51" t="s">
        <v>845</v>
      </c>
      <c r="E327" s="27">
        <v>705.33280000000002</v>
      </c>
      <c r="F327" s="27">
        <v>6</v>
      </c>
      <c r="G327" s="27">
        <v>480</v>
      </c>
      <c r="H327" s="27">
        <v>0</v>
      </c>
      <c r="I327" s="27">
        <f t="shared" si="6"/>
        <v>1191.3328000000001</v>
      </c>
    </row>
    <row r="328" spans="1:9" ht="15.75" customHeight="1" x14ac:dyDescent="0.25">
      <c r="A328" s="101">
        <v>325</v>
      </c>
      <c r="B328" s="50" t="s">
        <v>2568</v>
      </c>
      <c r="C328" s="51" t="s">
        <v>2570</v>
      </c>
      <c r="D328" s="51" t="s">
        <v>2569</v>
      </c>
      <c r="E328" s="27">
        <v>700</v>
      </c>
      <c r="F328" s="27">
        <v>288</v>
      </c>
      <c r="G328" s="27">
        <v>56</v>
      </c>
      <c r="H328" s="27">
        <v>144</v>
      </c>
      <c r="I328" s="27">
        <f t="shared" si="6"/>
        <v>1188</v>
      </c>
    </row>
    <row r="329" spans="1:9" ht="15.75" customHeight="1" x14ac:dyDescent="0.25">
      <c r="A329" s="49">
        <v>326</v>
      </c>
      <c r="B329" s="50">
        <v>185</v>
      </c>
      <c r="C329" s="51" t="s">
        <v>517</v>
      </c>
      <c r="D329" s="51" t="s">
        <v>518</v>
      </c>
      <c r="E329" s="27">
        <v>704.28200000000004</v>
      </c>
      <c r="F329" s="27">
        <v>100</v>
      </c>
      <c r="G329" s="27">
        <v>335.33330000000001</v>
      </c>
      <c r="H329" s="27">
        <v>48</v>
      </c>
      <c r="I329" s="27">
        <f t="shared" si="6"/>
        <v>1187.6152999999999</v>
      </c>
    </row>
    <row r="330" spans="1:9" ht="15.75" customHeight="1" x14ac:dyDescent="0.25">
      <c r="A330" s="101">
        <v>327</v>
      </c>
      <c r="B330" s="50" t="s">
        <v>2500</v>
      </c>
      <c r="C330" s="51" t="s">
        <v>2499</v>
      </c>
      <c r="D330" s="51" t="s">
        <v>2498</v>
      </c>
      <c r="E330" s="27">
        <v>700</v>
      </c>
      <c r="F330" s="27">
        <v>293</v>
      </c>
      <c r="G330" s="27">
        <v>48.666600000000003</v>
      </c>
      <c r="H330" s="27">
        <v>144</v>
      </c>
      <c r="I330" s="27">
        <f t="shared" si="6"/>
        <v>1185.6666</v>
      </c>
    </row>
    <row r="331" spans="1:9" ht="15.75" customHeight="1" x14ac:dyDescent="0.25">
      <c r="A331" s="49">
        <v>328</v>
      </c>
      <c r="B331" s="50">
        <v>164</v>
      </c>
      <c r="C331" s="51" t="s">
        <v>1144</v>
      </c>
      <c r="D331" s="51" t="s">
        <v>1145</v>
      </c>
      <c r="E331" s="27">
        <v>700</v>
      </c>
      <c r="F331" s="27">
        <v>1</v>
      </c>
      <c r="G331" s="27">
        <v>480</v>
      </c>
      <c r="H331" s="27">
        <v>0</v>
      </c>
      <c r="I331" s="27">
        <f t="shared" si="6"/>
        <v>1181</v>
      </c>
    </row>
    <row r="332" spans="1:9" ht="15.75" customHeight="1" x14ac:dyDescent="0.25">
      <c r="A332" s="101">
        <v>329</v>
      </c>
      <c r="B332" s="50">
        <v>105</v>
      </c>
      <c r="C332" s="51" t="s">
        <v>2233</v>
      </c>
      <c r="D332" s="51" t="s">
        <v>2232</v>
      </c>
      <c r="E332" s="27">
        <v>805.71199999999999</v>
      </c>
      <c r="F332" s="27">
        <v>6</v>
      </c>
      <c r="G332" s="27">
        <v>368</v>
      </c>
      <c r="H332" s="27">
        <v>0</v>
      </c>
      <c r="I332" s="27">
        <f t="shared" si="6"/>
        <v>1179.712</v>
      </c>
    </row>
    <row r="333" spans="1:9" ht="15.75" customHeight="1" x14ac:dyDescent="0.25">
      <c r="A333" s="49">
        <v>330</v>
      </c>
      <c r="B333" s="50" t="s">
        <v>1003</v>
      </c>
      <c r="C333" s="51" t="s">
        <v>1222</v>
      </c>
      <c r="D333" s="51" t="s">
        <v>1223</v>
      </c>
      <c r="E333" s="27">
        <v>723.63699999999994</v>
      </c>
      <c r="F333" s="27">
        <v>202</v>
      </c>
      <c r="G333" s="27">
        <v>158</v>
      </c>
      <c r="H333" s="27">
        <v>96</v>
      </c>
      <c r="I333" s="27">
        <f t="shared" si="6"/>
        <v>1179.6369999999999</v>
      </c>
    </row>
    <row r="334" spans="1:9" ht="15.75" customHeight="1" x14ac:dyDescent="0.25">
      <c r="A334" s="101">
        <v>331</v>
      </c>
      <c r="B334" s="50" t="s">
        <v>522</v>
      </c>
      <c r="C334" s="51" t="s">
        <v>523</v>
      </c>
      <c r="D334" s="51" t="s">
        <v>524</v>
      </c>
      <c r="E334" s="27">
        <v>700</v>
      </c>
      <c r="F334" s="27">
        <v>96</v>
      </c>
      <c r="G334" s="27">
        <v>335.33330000000001</v>
      </c>
      <c r="H334" s="27">
        <v>48</v>
      </c>
      <c r="I334" s="27">
        <f t="shared" si="6"/>
        <v>1179.3333</v>
      </c>
    </row>
    <row r="335" spans="1:9" ht="15.75" customHeight="1" x14ac:dyDescent="0.25">
      <c r="A335" s="49">
        <v>332</v>
      </c>
      <c r="B335" s="50" t="s">
        <v>860</v>
      </c>
      <c r="C335" s="51" t="s">
        <v>861</v>
      </c>
      <c r="D335" s="51" t="s">
        <v>862</v>
      </c>
      <c r="E335" s="27">
        <v>801.06640000000004</v>
      </c>
      <c r="F335" s="27">
        <v>97</v>
      </c>
      <c r="G335" s="27">
        <v>232.66659999999999</v>
      </c>
      <c r="H335" s="27">
        <v>48</v>
      </c>
      <c r="I335" s="27">
        <f t="shared" si="6"/>
        <v>1178.7329999999999</v>
      </c>
    </row>
    <row r="336" spans="1:9" ht="15.75" customHeight="1" x14ac:dyDescent="0.25">
      <c r="A336" s="101">
        <v>333</v>
      </c>
      <c r="B336" s="50" t="s">
        <v>2628</v>
      </c>
      <c r="C336" s="51" t="s">
        <v>2629</v>
      </c>
      <c r="D336" s="51" t="s">
        <v>2627</v>
      </c>
      <c r="E336" s="27">
        <v>848.56129999999996</v>
      </c>
      <c r="F336" s="27">
        <v>192</v>
      </c>
      <c r="G336" s="27">
        <v>38.666600000000003</v>
      </c>
      <c r="H336" s="27">
        <v>96</v>
      </c>
      <c r="I336" s="27">
        <f t="shared" si="6"/>
        <v>1175.2278999999999</v>
      </c>
    </row>
    <row r="337" spans="1:9" ht="15.75" customHeight="1" x14ac:dyDescent="0.25">
      <c r="A337" s="49">
        <v>334</v>
      </c>
      <c r="B337" s="50">
        <v>446</v>
      </c>
      <c r="C337" s="51" t="s">
        <v>1179</v>
      </c>
      <c r="D337" s="51" t="s">
        <v>1180</v>
      </c>
      <c r="E337" s="27">
        <v>708</v>
      </c>
      <c r="F337" s="27">
        <v>1</v>
      </c>
      <c r="G337" s="27">
        <v>464</v>
      </c>
      <c r="H337" s="27">
        <v>0</v>
      </c>
      <c r="I337" s="27">
        <f t="shared" si="6"/>
        <v>1173</v>
      </c>
    </row>
    <row r="338" spans="1:9" ht="15.75" customHeight="1" x14ac:dyDescent="0.25">
      <c r="A338" s="101">
        <v>335</v>
      </c>
      <c r="B338" s="50">
        <v>209</v>
      </c>
      <c r="C338" s="51" t="s">
        <v>998</v>
      </c>
      <c r="D338" s="51" t="s">
        <v>999</v>
      </c>
      <c r="E338" s="27">
        <v>691.923</v>
      </c>
      <c r="F338" s="27">
        <v>0</v>
      </c>
      <c r="G338" s="27">
        <v>480</v>
      </c>
      <c r="H338" s="27">
        <v>0</v>
      </c>
      <c r="I338" s="27">
        <f t="shared" si="6"/>
        <v>1171.923</v>
      </c>
    </row>
    <row r="339" spans="1:9" ht="15.75" customHeight="1" x14ac:dyDescent="0.25">
      <c r="A339" s="49">
        <v>336</v>
      </c>
      <c r="B339" s="50">
        <v>382</v>
      </c>
      <c r="C339" s="51" t="s">
        <v>534</v>
      </c>
      <c r="D339" s="51" t="s">
        <v>535</v>
      </c>
      <c r="E339" s="27">
        <v>749.62300000000005</v>
      </c>
      <c r="F339" s="27">
        <v>102</v>
      </c>
      <c r="G339" s="27">
        <v>271.33330000000001</v>
      </c>
      <c r="H339" s="27">
        <v>48</v>
      </c>
      <c r="I339" s="27">
        <f t="shared" si="6"/>
        <v>1170.9563000000001</v>
      </c>
    </row>
    <row r="340" spans="1:9" ht="15.75" customHeight="1" x14ac:dyDescent="0.25">
      <c r="A340" s="101">
        <v>337</v>
      </c>
      <c r="B340" s="78">
        <v>1229</v>
      </c>
      <c r="C340" s="79" t="s">
        <v>2138</v>
      </c>
      <c r="D340" s="79" t="s">
        <v>2139</v>
      </c>
      <c r="E340" s="76">
        <v>701.06640000000004</v>
      </c>
      <c r="F340" s="76">
        <v>196</v>
      </c>
      <c r="G340" s="76">
        <v>173.33330000000001</v>
      </c>
      <c r="H340" s="76">
        <v>96</v>
      </c>
      <c r="I340" s="27">
        <f t="shared" si="6"/>
        <v>1166.3996999999999</v>
      </c>
    </row>
    <row r="341" spans="1:9" ht="15.75" customHeight="1" x14ac:dyDescent="0.25">
      <c r="A341" s="49">
        <v>338</v>
      </c>
      <c r="B341" s="50" t="s">
        <v>899</v>
      </c>
      <c r="C341" s="51" t="s">
        <v>900</v>
      </c>
      <c r="D341" s="51" t="s">
        <v>901</v>
      </c>
      <c r="E341" s="27">
        <v>709.28200000000004</v>
      </c>
      <c r="F341" s="27">
        <v>199</v>
      </c>
      <c r="G341" s="27">
        <v>158</v>
      </c>
      <c r="H341" s="27">
        <v>96</v>
      </c>
      <c r="I341" s="27">
        <f t="shared" si="6"/>
        <v>1162.2820000000002</v>
      </c>
    </row>
    <row r="342" spans="1:9" s="21" customFormat="1" ht="15.75" customHeight="1" x14ac:dyDescent="0.25">
      <c r="A342" s="49">
        <v>339</v>
      </c>
      <c r="B342" s="50">
        <v>303</v>
      </c>
      <c r="C342" s="51" t="s">
        <v>1187</v>
      </c>
      <c r="D342" s="51" t="s">
        <v>1188</v>
      </c>
      <c r="E342" s="27">
        <v>732.274</v>
      </c>
      <c r="F342" s="27">
        <v>0</v>
      </c>
      <c r="G342" s="27">
        <v>428.66660000000002</v>
      </c>
      <c r="H342" s="27">
        <v>0</v>
      </c>
      <c r="I342" s="27">
        <f t="shared" si="6"/>
        <v>1160.9405999999999</v>
      </c>
    </row>
    <row r="343" spans="1:9" ht="15.75" customHeight="1" x14ac:dyDescent="0.25">
      <c r="A343" s="49">
        <v>340</v>
      </c>
      <c r="B343" s="50" t="s">
        <v>720</v>
      </c>
      <c r="C343" s="51" t="s">
        <v>721</v>
      </c>
      <c r="D343" s="51" t="s">
        <v>722</v>
      </c>
      <c r="E343" s="27">
        <v>757.55200000000002</v>
      </c>
      <c r="F343" s="27">
        <v>101</v>
      </c>
      <c r="G343" s="27">
        <v>254</v>
      </c>
      <c r="H343" s="27">
        <v>48</v>
      </c>
      <c r="I343" s="27">
        <f t="shared" si="6"/>
        <v>1160.5520000000001</v>
      </c>
    </row>
    <row r="344" spans="1:9" ht="15.75" customHeight="1" x14ac:dyDescent="0.25">
      <c r="A344" s="49">
        <v>341</v>
      </c>
      <c r="B344" s="50" t="s">
        <v>2039</v>
      </c>
      <c r="C344" s="51" t="s">
        <v>2040</v>
      </c>
      <c r="D344" s="51" t="s">
        <v>2041</v>
      </c>
      <c r="E344" s="27">
        <v>806.42600000000004</v>
      </c>
      <c r="F344" s="27">
        <v>193</v>
      </c>
      <c r="G344" s="27">
        <v>64.665999999999997</v>
      </c>
      <c r="H344" s="27">
        <v>96</v>
      </c>
      <c r="I344" s="27">
        <f t="shared" si="6"/>
        <v>1160.0920000000001</v>
      </c>
    </row>
    <row r="345" spans="1:9" ht="15.75" customHeight="1" x14ac:dyDescent="0.25">
      <c r="A345" s="49">
        <v>342</v>
      </c>
      <c r="B345" s="50" t="s">
        <v>736</v>
      </c>
      <c r="C345" s="51" t="s">
        <v>737</v>
      </c>
      <c r="D345" s="51" t="s">
        <v>738</v>
      </c>
      <c r="E345" s="27">
        <v>690.65610000000004</v>
      </c>
      <c r="F345" s="27">
        <v>1</v>
      </c>
      <c r="G345" s="27">
        <v>464</v>
      </c>
      <c r="H345" s="27">
        <v>0</v>
      </c>
      <c r="I345" s="27">
        <f t="shared" si="6"/>
        <v>1155.6561000000002</v>
      </c>
    </row>
    <row r="346" spans="1:9" ht="15.75" customHeight="1" x14ac:dyDescent="0.25">
      <c r="A346" s="49">
        <v>343</v>
      </c>
      <c r="B346" s="50">
        <v>419</v>
      </c>
      <c r="C346" s="51" t="s">
        <v>1504</v>
      </c>
      <c r="D346" s="51" t="s">
        <v>1505</v>
      </c>
      <c r="E346" s="27">
        <v>717.63599999999997</v>
      </c>
      <c r="F346" s="27">
        <v>101</v>
      </c>
      <c r="G346" s="27">
        <v>288</v>
      </c>
      <c r="H346" s="27">
        <v>48</v>
      </c>
      <c r="I346" s="27">
        <f>+E346+F346+G346+H346</f>
        <v>1154.636</v>
      </c>
    </row>
    <row r="347" spans="1:9" s="28" customFormat="1" ht="15.75" customHeight="1" x14ac:dyDescent="0.25">
      <c r="A347" s="49">
        <v>344</v>
      </c>
      <c r="B347" s="50" t="s">
        <v>1574</v>
      </c>
      <c r="C347" s="51" t="s">
        <v>1575</v>
      </c>
      <c r="D347" s="51" t="s">
        <v>1576</v>
      </c>
      <c r="E347" s="27">
        <v>494.23</v>
      </c>
      <c r="F347" s="27">
        <v>196</v>
      </c>
      <c r="G347" s="27">
        <v>366</v>
      </c>
      <c r="H347" s="27">
        <v>96</v>
      </c>
      <c r="I347" s="27">
        <f t="shared" ref="I347:I363" si="7">SUM(E347:H347)</f>
        <v>1152.23</v>
      </c>
    </row>
    <row r="348" spans="1:9" ht="15.75" customHeight="1" x14ac:dyDescent="0.25">
      <c r="A348" s="49">
        <v>345</v>
      </c>
      <c r="B348" s="50" t="s">
        <v>1004</v>
      </c>
      <c r="C348" s="51" t="s">
        <v>1005</v>
      </c>
      <c r="D348" s="51" t="s">
        <v>1006</v>
      </c>
      <c r="E348" s="27">
        <v>667.03449999999998</v>
      </c>
      <c r="F348" s="27">
        <v>3</v>
      </c>
      <c r="G348" s="27">
        <v>480</v>
      </c>
      <c r="H348" s="27">
        <v>0</v>
      </c>
      <c r="I348" s="27">
        <f t="shared" si="7"/>
        <v>1150.0345</v>
      </c>
    </row>
    <row r="349" spans="1:9" ht="15.75" customHeight="1" x14ac:dyDescent="0.25">
      <c r="A349" s="49">
        <v>346</v>
      </c>
      <c r="B349" s="50" t="s">
        <v>779</v>
      </c>
      <c r="C349" s="51" t="s">
        <v>2206</v>
      </c>
      <c r="D349" s="51" t="s">
        <v>780</v>
      </c>
      <c r="E349" s="27">
        <v>404.10550000000001</v>
      </c>
      <c r="F349" s="27">
        <v>202</v>
      </c>
      <c r="G349" s="27">
        <v>445.33330000000001</v>
      </c>
      <c r="H349" s="27">
        <v>96</v>
      </c>
      <c r="I349" s="27">
        <f t="shared" si="7"/>
        <v>1147.4387999999999</v>
      </c>
    </row>
    <row r="350" spans="1:9" ht="15.75" customHeight="1" x14ac:dyDescent="0.25">
      <c r="A350" s="49">
        <v>347</v>
      </c>
      <c r="B350" s="50">
        <v>128</v>
      </c>
      <c r="C350" s="51" t="s">
        <v>1146</v>
      </c>
      <c r="D350" s="51" t="s">
        <v>1147</v>
      </c>
      <c r="E350" s="27">
        <v>664.28399999999999</v>
      </c>
      <c r="F350" s="27">
        <v>3</v>
      </c>
      <c r="G350" s="27">
        <v>480</v>
      </c>
      <c r="H350" s="27">
        <v>0</v>
      </c>
      <c r="I350" s="27">
        <f t="shared" si="7"/>
        <v>1147.2840000000001</v>
      </c>
    </row>
    <row r="351" spans="1:9" ht="15.75" customHeight="1" x14ac:dyDescent="0.25">
      <c r="A351" s="49">
        <v>348</v>
      </c>
      <c r="B351" s="50" t="s">
        <v>702</v>
      </c>
      <c r="C351" s="51" t="s">
        <v>703</v>
      </c>
      <c r="D351" s="51" t="s">
        <v>704</v>
      </c>
      <c r="E351" s="27">
        <v>662.85599999999999</v>
      </c>
      <c r="F351" s="27">
        <v>3</v>
      </c>
      <c r="G351" s="27">
        <v>480</v>
      </c>
      <c r="H351" s="27">
        <v>0</v>
      </c>
      <c r="I351" s="27">
        <f t="shared" si="7"/>
        <v>1145.856</v>
      </c>
    </row>
    <row r="352" spans="1:9" ht="15.75" customHeight="1" x14ac:dyDescent="0.25">
      <c r="A352" s="49">
        <v>349</v>
      </c>
      <c r="B352" s="50" t="s">
        <v>557</v>
      </c>
      <c r="C352" s="51" t="s">
        <v>558</v>
      </c>
      <c r="D352" s="51" t="s">
        <v>2229</v>
      </c>
      <c r="E352" s="27">
        <v>710.71</v>
      </c>
      <c r="F352" s="27">
        <v>99</v>
      </c>
      <c r="G352" s="27">
        <v>288</v>
      </c>
      <c r="H352" s="27">
        <v>48</v>
      </c>
      <c r="I352" s="27">
        <f t="shared" si="7"/>
        <v>1145.71</v>
      </c>
    </row>
    <row r="353" spans="1:9" ht="15.75" customHeight="1" x14ac:dyDescent="0.25">
      <c r="A353" s="49">
        <v>350</v>
      </c>
      <c r="B353" s="50" t="s">
        <v>751</v>
      </c>
      <c r="C353" s="51" t="s">
        <v>752</v>
      </c>
      <c r="D353" s="51" t="s">
        <v>753</v>
      </c>
      <c r="E353" s="27">
        <v>802.27020000000005</v>
      </c>
      <c r="F353" s="27">
        <v>8</v>
      </c>
      <c r="G353" s="27">
        <v>335.33330000000001</v>
      </c>
      <c r="H353" s="27">
        <v>0</v>
      </c>
      <c r="I353" s="27">
        <f t="shared" si="7"/>
        <v>1145.6035000000002</v>
      </c>
    </row>
    <row r="354" spans="1:9" ht="15.75" customHeight="1" x14ac:dyDescent="0.25">
      <c r="A354" s="49">
        <v>351</v>
      </c>
      <c r="B354" s="50">
        <v>249</v>
      </c>
      <c r="C354" s="51" t="s">
        <v>1481</v>
      </c>
      <c r="D354" s="51" t="s">
        <v>1482</v>
      </c>
      <c r="E354" s="27">
        <v>661.5</v>
      </c>
      <c r="F354" s="27">
        <v>4</v>
      </c>
      <c r="G354" s="27">
        <v>480</v>
      </c>
      <c r="H354" s="27">
        <v>0</v>
      </c>
      <c r="I354" s="27">
        <f t="shared" si="7"/>
        <v>1145.5</v>
      </c>
    </row>
    <row r="355" spans="1:9" ht="15.75" customHeight="1" x14ac:dyDescent="0.25">
      <c r="A355" s="49">
        <v>352</v>
      </c>
      <c r="B355" s="50">
        <v>193</v>
      </c>
      <c r="C355" s="51" t="s">
        <v>833</v>
      </c>
      <c r="D355" s="51" t="s">
        <v>834</v>
      </c>
      <c r="E355" s="27">
        <v>660</v>
      </c>
      <c r="F355" s="27">
        <v>5</v>
      </c>
      <c r="G355" s="27">
        <v>480</v>
      </c>
      <c r="H355" s="27">
        <v>0</v>
      </c>
      <c r="I355" s="27">
        <f t="shared" si="7"/>
        <v>1145</v>
      </c>
    </row>
    <row r="356" spans="1:9" ht="15.75" customHeight="1" x14ac:dyDescent="0.25">
      <c r="A356" s="49">
        <v>353</v>
      </c>
      <c r="B356" s="50">
        <v>291</v>
      </c>
      <c r="C356" s="51" t="s">
        <v>454</v>
      </c>
      <c r="D356" s="51" t="s">
        <v>455</v>
      </c>
      <c r="E356" s="27">
        <v>675.43449999999996</v>
      </c>
      <c r="F356" s="27">
        <v>96</v>
      </c>
      <c r="G356" s="27">
        <v>320</v>
      </c>
      <c r="H356" s="27">
        <v>48</v>
      </c>
      <c r="I356" s="27">
        <f t="shared" si="7"/>
        <v>1139.4344999999998</v>
      </c>
    </row>
    <row r="357" spans="1:9" ht="15.75" customHeight="1" x14ac:dyDescent="0.25">
      <c r="A357" s="49">
        <v>354</v>
      </c>
      <c r="B357" s="50" t="s">
        <v>2608</v>
      </c>
      <c r="C357" s="51" t="s">
        <v>2609</v>
      </c>
      <c r="D357" s="51" t="s">
        <v>2607</v>
      </c>
      <c r="E357" s="27">
        <v>700</v>
      </c>
      <c r="F357" s="27">
        <v>192</v>
      </c>
      <c r="G357" s="27">
        <v>151.33330000000001</v>
      </c>
      <c r="H357" s="27">
        <v>96</v>
      </c>
      <c r="I357" s="27">
        <f t="shared" si="7"/>
        <v>1139.3333</v>
      </c>
    </row>
    <row r="358" spans="1:9" ht="15.75" customHeight="1" x14ac:dyDescent="0.25">
      <c r="A358" s="49">
        <v>355</v>
      </c>
      <c r="B358" s="50" t="s">
        <v>1552</v>
      </c>
      <c r="C358" s="51" t="s">
        <v>1553</v>
      </c>
      <c r="D358" s="51" t="s">
        <v>1554</v>
      </c>
      <c r="E358" s="27">
        <v>483.214</v>
      </c>
      <c r="F358" s="27">
        <v>294</v>
      </c>
      <c r="G358" s="27">
        <v>217.33330000000001</v>
      </c>
      <c r="H358" s="27">
        <v>144</v>
      </c>
      <c r="I358" s="27">
        <f t="shared" si="7"/>
        <v>1138.5473</v>
      </c>
    </row>
    <row r="359" spans="1:9" ht="15.75" customHeight="1" x14ac:dyDescent="0.25">
      <c r="A359" s="49">
        <v>356</v>
      </c>
      <c r="B359" s="50" t="s">
        <v>1270</v>
      </c>
      <c r="C359" s="51" t="s">
        <v>1271</v>
      </c>
      <c r="D359" s="51" t="s">
        <v>1272</v>
      </c>
      <c r="E359" s="27">
        <v>727.48900000000003</v>
      </c>
      <c r="F359" s="27">
        <v>192</v>
      </c>
      <c r="G359" s="27">
        <v>120</v>
      </c>
      <c r="H359" s="27">
        <v>96</v>
      </c>
      <c r="I359" s="27">
        <f t="shared" si="7"/>
        <v>1135.489</v>
      </c>
    </row>
    <row r="360" spans="1:9" ht="15.75" customHeight="1" x14ac:dyDescent="0.25">
      <c r="A360" s="49">
        <v>357</v>
      </c>
      <c r="B360" s="50" t="s">
        <v>2283</v>
      </c>
      <c r="C360" s="51" t="s">
        <v>2284</v>
      </c>
      <c r="D360" s="51" t="s">
        <v>2285</v>
      </c>
      <c r="E360" s="27">
        <v>718.99599999999998</v>
      </c>
      <c r="F360" s="27">
        <v>199</v>
      </c>
      <c r="G360" s="27">
        <v>120</v>
      </c>
      <c r="H360" s="27">
        <v>96</v>
      </c>
      <c r="I360" s="27">
        <f t="shared" si="7"/>
        <v>1133.9960000000001</v>
      </c>
    </row>
    <row r="361" spans="1:9" ht="15.75" customHeight="1" x14ac:dyDescent="0.25">
      <c r="A361" s="49">
        <v>358</v>
      </c>
      <c r="B361" s="50" t="s">
        <v>2009</v>
      </c>
      <c r="C361" s="51" t="s">
        <v>2010</v>
      </c>
      <c r="D361" s="51" t="s">
        <v>2011</v>
      </c>
      <c r="E361" s="27">
        <v>712.85199999999998</v>
      </c>
      <c r="F361" s="27">
        <v>192</v>
      </c>
      <c r="G361" s="27">
        <v>132.66659999999999</v>
      </c>
      <c r="H361" s="27">
        <v>96</v>
      </c>
      <c r="I361" s="27">
        <f t="shared" si="7"/>
        <v>1133.5185999999999</v>
      </c>
    </row>
    <row r="362" spans="1:9" ht="15.75" customHeight="1" x14ac:dyDescent="0.25">
      <c r="A362" s="49">
        <v>359</v>
      </c>
      <c r="B362" s="50" t="s">
        <v>1227</v>
      </c>
      <c r="C362" s="51" t="s">
        <v>1228</v>
      </c>
      <c r="D362" s="51" t="s">
        <v>1229</v>
      </c>
      <c r="E362" s="27">
        <v>668.92600000000004</v>
      </c>
      <c r="F362" s="27">
        <v>2</v>
      </c>
      <c r="G362" s="27">
        <v>461.33330000000001</v>
      </c>
      <c r="H362" s="27">
        <v>0</v>
      </c>
      <c r="I362" s="27">
        <f t="shared" si="7"/>
        <v>1132.2593000000002</v>
      </c>
    </row>
    <row r="363" spans="1:9" ht="15.75" customHeight="1" x14ac:dyDescent="0.25">
      <c r="A363" s="49">
        <v>360</v>
      </c>
      <c r="B363" s="50">
        <v>350</v>
      </c>
      <c r="C363" s="51" t="s">
        <v>1242</v>
      </c>
      <c r="D363" s="51" t="s">
        <v>1243</v>
      </c>
      <c r="E363" s="27">
        <v>660</v>
      </c>
      <c r="F363" s="27">
        <v>5</v>
      </c>
      <c r="G363" s="27">
        <v>464</v>
      </c>
      <c r="H363" s="27">
        <v>0</v>
      </c>
      <c r="I363" s="27">
        <f t="shared" si="7"/>
        <v>1129</v>
      </c>
    </row>
    <row r="364" spans="1:9" ht="15.75" customHeight="1" x14ac:dyDescent="0.25">
      <c r="A364" s="49">
        <v>361</v>
      </c>
      <c r="B364" s="50" t="s">
        <v>1233</v>
      </c>
      <c r="C364" s="51" t="s">
        <v>1234</v>
      </c>
      <c r="D364" s="51" t="s">
        <v>1235</v>
      </c>
      <c r="E364" s="27">
        <v>648.82600000000002</v>
      </c>
      <c r="F364" s="27">
        <v>0</v>
      </c>
      <c r="G364" s="27">
        <v>480</v>
      </c>
      <c r="H364" s="27">
        <v>0</v>
      </c>
      <c r="I364" s="27">
        <f>+E364+F364+G364+H364</f>
        <v>1128.826</v>
      </c>
    </row>
    <row r="365" spans="1:9" ht="15.75" customHeight="1" x14ac:dyDescent="0.25">
      <c r="A365" s="49">
        <v>362</v>
      </c>
      <c r="B365" s="50" t="s">
        <v>922</v>
      </c>
      <c r="C365" s="51" t="s">
        <v>923</v>
      </c>
      <c r="D365" s="51" t="s">
        <v>924</v>
      </c>
      <c r="E365" s="27">
        <v>550.53660000000002</v>
      </c>
      <c r="F365" s="27">
        <v>204</v>
      </c>
      <c r="G365" s="27">
        <v>278</v>
      </c>
      <c r="H365" s="27">
        <v>96</v>
      </c>
      <c r="I365" s="27">
        <f t="shared" ref="I365:I388" si="8">SUM(E365:H365)</f>
        <v>1128.5365999999999</v>
      </c>
    </row>
    <row r="366" spans="1:9" ht="15.75" customHeight="1" x14ac:dyDescent="0.25">
      <c r="A366" s="49">
        <v>363</v>
      </c>
      <c r="B366" s="50" t="s">
        <v>1083</v>
      </c>
      <c r="C366" s="51" t="s">
        <v>1084</v>
      </c>
      <c r="D366" s="51" t="s">
        <v>1085</v>
      </c>
      <c r="E366" s="27">
        <v>728.27800000000002</v>
      </c>
      <c r="F366" s="27">
        <v>192</v>
      </c>
      <c r="G366" s="27">
        <v>111.33329999999999</v>
      </c>
      <c r="H366" s="27">
        <v>96</v>
      </c>
      <c r="I366" s="27">
        <f t="shared" si="8"/>
        <v>1127.6113</v>
      </c>
    </row>
    <row r="367" spans="1:9" ht="15.75" customHeight="1" x14ac:dyDescent="0.25">
      <c r="A367" s="49">
        <v>364</v>
      </c>
      <c r="B367" s="50" t="s">
        <v>644</v>
      </c>
      <c r="C367" s="51" t="s">
        <v>645</v>
      </c>
      <c r="D367" s="51" t="s">
        <v>646</v>
      </c>
      <c r="E367" s="27">
        <v>842.2088</v>
      </c>
      <c r="F367" s="27">
        <v>96</v>
      </c>
      <c r="G367" s="27">
        <v>141.333</v>
      </c>
      <c r="H367" s="27">
        <v>48</v>
      </c>
      <c r="I367" s="27">
        <f t="shared" si="8"/>
        <v>1127.5418</v>
      </c>
    </row>
    <row r="368" spans="1:9" ht="15.75" customHeight="1" x14ac:dyDescent="0.25">
      <c r="A368" s="49">
        <v>365</v>
      </c>
      <c r="B368" s="50" t="s">
        <v>2051</v>
      </c>
      <c r="C368" s="51" t="s">
        <v>2052</v>
      </c>
      <c r="D368" s="51" t="s">
        <v>2053</v>
      </c>
      <c r="E368" s="27">
        <v>492.85199999999998</v>
      </c>
      <c r="F368" s="27">
        <v>193</v>
      </c>
      <c r="G368" s="27">
        <v>393.33330000000001</v>
      </c>
      <c r="H368" s="27">
        <v>48</v>
      </c>
      <c r="I368" s="27">
        <f t="shared" si="8"/>
        <v>1127.1853000000001</v>
      </c>
    </row>
    <row r="369" spans="1:9" ht="15.75" customHeight="1" x14ac:dyDescent="0.25">
      <c r="A369" s="49">
        <v>366</v>
      </c>
      <c r="B369" s="50">
        <v>444</v>
      </c>
      <c r="C369" s="51" t="s">
        <v>940</v>
      </c>
      <c r="D369" s="51" t="s">
        <v>941</v>
      </c>
      <c r="E369" s="27">
        <v>724.62959999999998</v>
      </c>
      <c r="F369" s="27">
        <v>2</v>
      </c>
      <c r="G369" s="27">
        <v>400</v>
      </c>
      <c r="H369" s="27">
        <v>0</v>
      </c>
      <c r="I369" s="27">
        <f t="shared" si="8"/>
        <v>1126.6296</v>
      </c>
    </row>
    <row r="370" spans="1:9" ht="15.75" customHeight="1" x14ac:dyDescent="0.25">
      <c r="A370" s="49">
        <v>367</v>
      </c>
      <c r="B370" s="50" t="s">
        <v>1631</v>
      </c>
      <c r="C370" s="51" t="s">
        <v>1632</v>
      </c>
      <c r="D370" s="51" t="s">
        <v>1633</v>
      </c>
      <c r="E370" s="27">
        <v>706.93</v>
      </c>
      <c r="F370" s="27">
        <v>96</v>
      </c>
      <c r="G370" s="27">
        <v>271.33330000000001</v>
      </c>
      <c r="H370" s="27">
        <v>48</v>
      </c>
      <c r="I370" s="27">
        <f t="shared" si="8"/>
        <v>1122.2633000000001</v>
      </c>
    </row>
    <row r="371" spans="1:9" ht="15.75" customHeight="1" x14ac:dyDescent="0.25">
      <c r="A371" s="49">
        <v>368</v>
      </c>
      <c r="B371" s="50" t="s">
        <v>1088</v>
      </c>
      <c r="C371" s="51" t="s">
        <v>1089</v>
      </c>
      <c r="D371" s="51" t="s">
        <v>1090</v>
      </c>
      <c r="E371" s="27">
        <v>660</v>
      </c>
      <c r="F371" s="27">
        <v>3</v>
      </c>
      <c r="G371" s="27">
        <v>457.33330000000001</v>
      </c>
      <c r="H371" s="27">
        <v>0</v>
      </c>
      <c r="I371" s="27">
        <f t="shared" si="8"/>
        <v>1120.3333</v>
      </c>
    </row>
    <row r="372" spans="1:9" ht="15.75" customHeight="1" x14ac:dyDescent="0.25">
      <c r="A372" s="49">
        <v>369</v>
      </c>
      <c r="B372" s="50" t="s">
        <v>1669</v>
      </c>
      <c r="C372" s="51" t="s">
        <v>1670</v>
      </c>
      <c r="D372" s="51" t="s">
        <v>1671</v>
      </c>
      <c r="E372" s="27">
        <v>721.51800000000003</v>
      </c>
      <c r="F372" s="27">
        <v>197</v>
      </c>
      <c r="G372" s="27">
        <v>108</v>
      </c>
      <c r="H372" s="27">
        <v>92</v>
      </c>
      <c r="I372" s="27">
        <f t="shared" si="8"/>
        <v>1118.518</v>
      </c>
    </row>
    <row r="373" spans="1:9" ht="15.75" customHeight="1" x14ac:dyDescent="0.25">
      <c r="A373" s="49">
        <v>370</v>
      </c>
      <c r="B373" s="50">
        <v>343</v>
      </c>
      <c r="C373" s="51" t="s">
        <v>1809</v>
      </c>
      <c r="D373" s="51" t="s">
        <v>2394</v>
      </c>
      <c r="E373" s="27">
        <v>547.20000000000005</v>
      </c>
      <c r="F373" s="27">
        <v>192</v>
      </c>
      <c r="G373" s="27">
        <v>282.66660000000002</v>
      </c>
      <c r="H373" s="27">
        <v>96</v>
      </c>
      <c r="I373" s="27">
        <f t="shared" si="8"/>
        <v>1117.8666000000001</v>
      </c>
    </row>
    <row r="374" spans="1:9" ht="15.75" customHeight="1" x14ac:dyDescent="0.25">
      <c r="A374" s="49">
        <v>371</v>
      </c>
      <c r="B374" s="50">
        <v>200</v>
      </c>
      <c r="C374" s="51" t="s">
        <v>1266</v>
      </c>
      <c r="D374" s="51" t="s">
        <v>1267</v>
      </c>
      <c r="E374" s="27">
        <v>666.42600000000004</v>
      </c>
      <c r="F374" s="27">
        <v>2</v>
      </c>
      <c r="G374" s="27">
        <v>448</v>
      </c>
      <c r="H374" s="27">
        <v>0</v>
      </c>
      <c r="I374" s="27">
        <f t="shared" si="8"/>
        <v>1116.4259999999999</v>
      </c>
    </row>
    <row r="375" spans="1:9" s="26" customFormat="1" ht="15.75" customHeight="1" x14ac:dyDescent="0.25">
      <c r="A375" s="49">
        <v>372</v>
      </c>
      <c r="B375" s="50">
        <v>360</v>
      </c>
      <c r="C375" s="51" t="s">
        <v>783</v>
      </c>
      <c r="D375" s="51" t="s">
        <v>784</v>
      </c>
      <c r="E375" s="27">
        <v>700</v>
      </c>
      <c r="F375" s="27">
        <v>97</v>
      </c>
      <c r="G375" s="27">
        <v>271.33330000000001</v>
      </c>
      <c r="H375" s="27">
        <v>48</v>
      </c>
      <c r="I375" s="27">
        <f t="shared" si="8"/>
        <v>1116.3333</v>
      </c>
    </row>
    <row r="376" spans="1:9" ht="15.75" customHeight="1" x14ac:dyDescent="0.25">
      <c r="A376" s="49">
        <v>373</v>
      </c>
      <c r="B376" s="50">
        <v>458</v>
      </c>
      <c r="C376" s="51" t="s">
        <v>1276</v>
      </c>
      <c r="D376" s="51" t="s">
        <v>1277</v>
      </c>
      <c r="E376" s="27">
        <v>668.56799999999998</v>
      </c>
      <c r="F376" s="27">
        <v>2</v>
      </c>
      <c r="G376" s="27">
        <v>444.66660000000002</v>
      </c>
      <c r="H376" s="27">
        <v>0</v>
      </c>
      <c r="I376" s="27">
        <f t="shared" si="8"/>
        <v>1115.2346</v>
      </c>
    </row>
    <row r="377" spans="1:9" s="21" customFormat="1" ht="15.75" customHeight="1" x14ac:dyDescent="0.25">
      <c r="A377" s="49">
        <v>374</v>
      </c>
      <c r="B377" s="50">
        <v>166</v>
      </c>
      <c r="C377" s="51" t="s">
        <v>1278</v>
      </c>
      <c r="D377" s="51" t="s">
        <v>1279</v>
      </c>
      <c r="E377" s="27">
        <v>808.21100000000001</v>
      </c>
      <c r="F377" s="27">
        <v>2</v>
      </c>
      <c r="G377" s="27">
        <v>304</v>
      </c>
      <c r="H377" s="27">
        <v>0</v>
      </c>
      <c r="I377" s="27">
        <f t="shared" si="8"/>
        <v>1114.211</v>
      </c>
    </row>
    <row r="378" spans="1:9" ht="15.75" customHeight="1" x14ac:dyDescent="0.25">
      <c r="A378" s="49">
        <v>375</v>
      </c>
      <c r="B378" s="50">
        <v>207</v>
      </c>
      <c r="C378" s="51" t="s">
        <v>1280</v>
      </c>
      <c r="D378" s="51" t="s">
        <v>1281</v>
      </c>
      <c r="E378" s="27">
        <v>661.07100000000003</v>
      </c>
      <c r="F378" s="27">
        <v>4</v>
      </c>
      <c r="G378" s="27">
        <v>448</v>
      </c>
      <c r="H378" s="27">
        <v>0</v>
      </c>
      <c r="I378" s="27">
        <f t="shared" si="8"/>
        <v>1113.0709999999999</v>
      </c>
    </row>
    <row r="379" spans="1:9" ht="15.75" customHeight="1" x14ac:dyDescent="0.25">
      <c r="A379" s="49">
        <v>376</v>
      </c>
      <c r="B379" s="50" t="s">
        <v>1423</v>
      </c>
      <c r="C379" s="51" t="s">
        <v>1424</v>
      </c>
      <c r="D379" s="51" t="s">
        <v>1425</v>
      </c>
      <c r="E379" s="27">
        <v>712.13800000000003</v>
      </c>
      <c r="F379" s="27">
        <v>198</v>
      </c>
      <c r="G379" s="27">
        <v>105.33329999999999</v>
      </c>
      <c r="H379" s="27">
        <v>96</v>
      </c>
      <c r="I379" s="27">
        <f t="shared" si="8"/>
        <v>1111.4713000000002</v>
      </c>
    </row>
    <row r="380" spans="1:9" ht="15.75" customHeight="1" x14ac:dyDescent="0.25">
      <c r="A380" s="49">
        <v>377</v>
      </c>
      <c r="B380" s="50" t="s">
        <v>2054</v>
      </c>
      <c r="C380" s="51" t="s">
        <v>2055</v>
      </c>
      <c r="D380" s="51" t="s">
        <v>2056</v>
      </c>
      <c r="E380" s="27">
        <v>705.85599999999999</v>
      </c>
      <c r="F380" s="27">
        <v>192</v>
      </c>
      <c r="G380" s="27">
        <v>117.33329999999999</v>
      </c>
      <c r="H380" s="27">
        <v>96</v>
      </c>
      <c r="I380" s="27">
        <f t="shared" si="8"/>
        <v>1111.1893</v>
      </c>
    </row>
    <row r="381" spans="1:9" ht="15.75" customHeight="1" x14ac:dyDescent="0.25">
      <c r="A381" s="49">
        <v>378</v>
      </c>
      <c r="B381" s="50" t="s">
        <v>1263</v>
      </c>
      <c r="C381" s="51" t="s">
        <v>1264</v>
      </c>
      <c r="D381" s="51" t="s">
        <v>1265</v>
      </c>
      <c r="E381" s="27">
        <v>756.56799999999998</v>
      </c>
      <c r="F381" s="27">
        <v>2</v>
      </c>
      <c r="G381" s="27">
        <v>352</v>
      </c>
      <c r="H381" s="27">
        <v>0</v>
      </c>
      <c r="I381" s="27">
        <f t="shared" si="8"/>
        <v>1110.568</v>
      </c>
    </row>
    <row r="382" spans="1:9" ht="15.75" customHeight="1" x14ac:dyDescent="0.25">
      <c r="A382" s="49">
        <v>379</v>
      </c>
      <c r="B382" s="50" t="s">
        <v>764</v>
      </c>
      <c r="C382" s="51" t="s">
        <v>765</v>
      </c>
      <c r="D382" s="51" t="s">
        <v>766</v>
      </c>
      <c r="E382" s="27">
        <v>480</v>
      </c>
      <c r="F382" s="27">
        <v>101</v>
      </c>
      <c r="G382" s="27">
        <v>480</v>
      </c>
      <c r="H382" s="27">
        <v>48</v>
      </c>
      <c r="I382" s="27">
        <f t="shared" si="8"/>
        <v>1109</v>
      </c>
    </row>
    <row r="383" spans="1:9" ht="15.75" customHeight="1" x14ac:dyDescent="0.25">
      <c r="A383" s="49">
        <v>380</v>
      </c>
      <c r="B383" s="50" t="s">
        <v>571</v>
      </c>
      <c r="C383" s="51" t="s">
        <v>572</v>
      </c>
      <c r="D383" s="51" t="s">
        <v>573</v>
      </c>
      <c r="E383" s="27">
        <v>480</v>
      </c>
      <c r="F383" s="27">
        <v>101</v>
      </c>
      <c r="G383" s="27">
        <v>480</v>
      </c>
      <c r="H383" s="27">
        <v>48</v>
      </c>
      <c r="I383" s="27">
        <f t="shared" si="8"/>
        <v>1109</v>
      </c>
    </row>
    <row r="384" spans="1:9" s="21" customFormat="1" ht="15.75" customHeight="1" x14ac:dyDescent="0.25">
      <c r="A384" s="49">
        <v>381</v>
      </c>
      <c r="B384" s="50" t="s">
        <v>1302</v>
      </c>
      <c r="C384" s="51" t="s">
        <v>1303</v>
      </c>
      <c r="D384" s="51" t="s">
        <v>1304</v>
      </c>
      <c r="E384" s="27">
        <v>503.91789999999997</v>
      </c>
      <c r="F384" s="27">
        <v>289</v>
      </c>
      <c r="G384" s="27">
        <v>172</v>
      </c>
      <c r="H384" s="27">
        <v>144</v>
      </c>
      <c r="I384" s="27">
        <f t="shared" si="8"/>
        <v>1108.9178999999999</v>
      </c>
    </row>
    <row r="385" spans="1:9" s="26" customFormat="1" ht="15.75" customHeight="1" x14ac:dyDescent="0.25">
      <c r="A385" s="49">
        <v>382</v>
      </c>
      <c r="B385" s="50">
        <v>456</v>
      </c>
      <c r="C385" s="51" t="s">
        <v>1297</v>
      </c>
      <c r="D385" s="51" t="s">
        <v>1298</v>
      </c>
      <c r="E385" s="27">
        <v>747.62599999999998</v>
      </c>
      <c r="F385" s="27">
        <v>9</v>
      </c>
      <c r="G385" s="27">
        <v>352</v>
      </c>
      <c r="H385" s="27">
        <v>0</v>
      </c>
      <c r="I385" s="27">
        <f t="shared" si="8"/>
        <v>1108.626</v>
      </c>
    </row>
    <row r="386" spans="1:9" ht="15.75" customHeight="1" x14ac:dyDescent="0.25">
      <c r="A386" s="49">
        <v>383</v>
      </c>
      <c r="B386" s="50" t="s">
        <v>1291</v>
      </c>
      <c r="C386" s="51" t="s">
        <v>1292</v>
      </c>
      <c r="D386" s="51" t="s">
        <v>1293</v>
      </c>
      <c r="E386" s="27">
        <v>800</v>
      </c>
      <c r="F386" s="27">
        <v>3</v>
      </c>
      <c r="G386" s="27">
        <v>304</v>
      </c>
      <c r="H386" s="27">
        <v>0</v>
      </c>
      <c r="I386" s="27">
        <f t="shared" si="8"/>
        <v>1107</v>
      </c>
    </row>
    <row r="387" spans="1:9" ht="15.75" customHeight="1" x14ac:dyDescent="0.25">
      <c r="A387" s="49">
        <v>384</v>
      </c>
      <c r="B387" s="50" t="s">
        <v>942</v>
      </c>
      <c r="C387" s="51" t="s">
        <v>943</v>
      </c>
      <c r="D387" s="51" t="s">
        <v>944</v>
      </c>
      <c r="E387" s="27">
        <v>481.06639999999999</v>
      </c>
      <c r="F387" s="27">
        <v>97</v>
      </c>
      <c r="G387" s="27">
        <v>480</v>
      </c>
      <c r="H387" s="27">
        <v>48</v>
      </c>
      <c r="I387" s="27">
        <f t="shared" si="8"/>
        <v>1106.0663999999999</v>
      </c>
    </row>
    <row r="388" spans="1:9" ht="15.75" customHeight="1" x14ac:dyDescent="0.25">
      <c r="A388" s="49">
        <v>385</v>
      </c>
      <c r="B388" s="50" t="s">
        <v>547</v>
      </c>
      <c r="C388" s="51" t="s">
        <v>548</v>
      </c>
      <c r="D388" s="51" t="s">
        <v>549</v>
      </c>
      <c r="E388" s="27">
        <v>480</v>
      </c>
      <c r="F388" s="27">
        <v>96</v>
      </c>
      <c r="G388" s="27">
        <v>480</v>
      </c>
      <c r="H388" s="27">
        <v>48</v>
      </c>
      <c r="I388" s="27">
        <f t="shared" si="8"/>
        <v>1104</v>
      </c>
    </row>
    <row r="389" spans="1:9" ht="15.75" customHeight="1" x14ac:dyDescent="0.25">
      <c r="A389" s="49">
        <v>386</v>
      </c>
      <c r="B389" s="78">
        <v>1221</v>
      </c>
      <c r="C389" s="79" t="s">
        <v>2119</v>
      </c>
      <c r="D389" s="79" t="s">
        <v>2120</v>
      </c>
      <c r="E389" s="76">
        <v>701.78499999999997</v>
      </c>
      <c r="F389" s="76">
        <v>199</v>
      </c>
      <c r="G389" s="76">
        <v>104.6666</v>
      </c>
      <c r="H389" s="76">
        <v>96</v>
      </c>
      <c r="I389" s="27">
        <f t="shared" ref="I389:I397" si="9">SUM(E389:H389)</f>
        <v>1101.4515999999999</v>
      </c>
    </row>
    <row r="390" spans="1:9" ht="15.75" customHeight="1" x14ac:dyDescent="0.25">
      <c r="A390" s="49">
        <v>387</v>
      </c>
      <c r="B390" s="50" t="s">
        <v>2239</v>
      </c>
      <c r="C390" s="51" t="s">
        <v>2238</v>
      </c>
      <c r="D390" s="51" t="s">
        <v>2237</v>
      </c>
      <c r="E390" s="27">
        <v>700</v>
      </c>
      <c r="F390" s="27">
        <v>1</v>
      </c>
      <c r="G390" s="27">
        <v>400</v>
      </c>
      <c r="H390" s="27">
        <v>0</v>
      </c>
      <c r="I390" s="27">
        <f t="shared" si="9"/>
        <v>1101</v>
      </c>
    </row>
    <row r="391" spans="1:9" ht="15.75" customHeight="1" x14ac:dyDescent="0.25">
      <c r="A391" s="49">
        <v>388</v>
      </c>
      <c r="B391" s="50" t="s">
        <v>879</v>
      </c>
      <c r="C391" s="51" t="s">
        <v>880</v>
      </c>
      <c r="D391" s="51" t="s">
        <v>881</v>
      </c>
      <c r="E391" s="27">
        <v>700</v>
      </c>
      <c r="F391" s="27">
        <v>97</v>
      </c>
      <c r="G391" s="27">
        <v>255.33330000000001</v>
      </c>
      <c r="H391" s="27">
        <v>48</v>
      </c>
      <c r="I391" s="27">
        <f t="shared" si="9"/>
        <v>1100.3333</v>
      </c>
    </row>
    <row r="392" spans="1:9" ht="15.75" customHeight="1" x14ac:dyDescent="0.25">
      <c r="A392" s="49">
        <v>389</v>
      </c>
      <c r="B392" s="50" t="s">
        <v>1977</v>
      </c>
      <c r="C392" s="51" t="s">
        <v>1978</v>
      </c>
      <c r="D392" s="51" t="s">
        <v>1979</v>
      </c>
      <c r="E392" s="27">
        <v>706.64020000000005</v>
      </c>
      <c r="F392" s="27">
        <v>193</v>
      </c>
      <c r="G392" s="27">
        <v>104.6666</v>
      </c>
      <c r="H392" s="27">
        <v>96</v>
      </c>
      <c r="I392" s="27">
        <f t="shared" si="9"/>
        <v>1100.3068000000001</v>
      </c>
    </row>
    <row r="393" spans="1:9" ht="15.75" customHeight="1" x14ac:dyDescent="0.25">
      <c r="A393" s="49">
        <v>390</v>
      </c>
      <c r="B393" s="50" t="s">
        <v>1308</v>
      </c>
      <c r="C393" s="51" t="s">
        <v>1309</v>
      </c>
      <c r="D393" s="51" t="s">
        <v>1310</v>
      </c>
      <c r="E393" s="27">
        <v>683.56200000000001</v>
      </c>
      <c r="F393" s="27">
        <v>0</v>
      </c>
      <c r="G393" s="27">
        <v>416</v>
      </c>
      <c r="H393" s="27">
        <v>0</v>
      </c>
      <c r="I393" s="27">
        <f t="shared" si="9"/>
        <v>1099.5619999999999</v>
      </c>
    </row>
    <row r="394" spans="1:9" ht="15.75" customHeight="1" x14ac:dyDescent="0.25">
      <c r="A394" s="49">
        <v>391</v>
      </c>
      <c r="B394" s="50">
        <v>162</v>
      </c>
      <c r="C394" s="51" t="s">
        <v>807</v>
      </c>
      <c r="D394" s="51" t="s">
        <v>808</v>
      </c>
      <c r="E394" s="27">
        <v>680.35199999999998</v>
      </c>
      <c r="F394" s="27">
        <v>10</v>
      </c>
      <c r="G394" s="27">
        <v>406</v>
      </c>
      <c r="H394" s="27">
        <v>0</v>
      </c>
      <c r="I394" s="27">
        <f t="shared" si="9"/>
        <v>1096.3519999999999</v>
      </c>
    </row>
    <row r="395" spans="1:9" ht="15.75" customHeight="1" x14ac:dyDescent="0.25">
      <c r="A395" s="49">
        <v>392</v>
      </c>
      <c r="B395" s="50" t="s">
        <v>2359</v>
      </c>
      <c r="C395" s="51" t="s">
        <v>2361</v>
      </c>
      <c r="D395" s="51" t="s">
        <v>2360</v>
      </c>
      <c r="E395" s="27">
        <v>712.85199999999998</v>
      </c>
      <c r="F395" s="27">
        <v>192</v>
      </c>
      <c r="G395" s="27">
        <v>95.333299999999994</v>
      </c>
      <c r="H395" s="27">
        <v>96</v>
      </c>
      <c r="I395" s="27">
        <f t="shared" si="9"/>
        <v>1096.1853000000001</v>
      </c>
    </row>
    <row r="396" spans="1:9" ht="15.75" customHeight="1" x14ac:dyDescent="0.25">
      <c r="A396" s="49">
        <v>393</v>
      </c>
      <c r="B396" s="50" t="s">
        <v>2048</v>
      </c>
      <c r="C396" s="51" t="s">
        <v>2049</v>
      </c>
      <c r="D396" s="51" t="s">
        <v>2050</v>
      </c>
      <c r="E396" s="27">
        <v>740.69799999999998</v>
      </c>
      <c r="F396" s="27">
        <v>193</v>
      </c>
      <c r="G396" s="27">
        <v>64.666600000000003</v>
      </c>
      <c r="H396" s="27">
        <v>96</v>
      </c>
      <c r="I396" s="27">
        <f t="shared" si="9"/>
        <v>1094.3645999999999</v>
      </c>
    </row>
    <row r="397" spans="1:9" ht="15.75" customHeight="1" x14ac:dyDescent="0.25">
      <c r="A397" s="101">
        <v>394</v>
      </c>
      <c r="B397" s="50" t="s">
        <v>1378</v>
      </c>
      <c r="C397" s="51" t="s">
        <v>1379</v>
      </c>
      <c r="D397" s="51" t="s">
        <v>1380</v>
      </c>
      <c r="E397" s="27">
        <v>710.14120000000003</v>
      </c>
      <c r="F397" s="27">
        <v>0</v>
      </c>
      <c r="G397" s="27">
        <v>384</v>
      </c>
      <c r="H397" s="27">
        <v>0</v>
      </c>
      <c r="I397" s="27">
        <f t="shared" si="9"/>
        <v>1094.1412</v>
      </c>
    </row>
    <row r="398" spans="1:9" ht="15.75" customHeight="1" x14ac:dyDescent="0.25">
      <c r="A398" s="49">
        <v>395</v>
      </c>
      <c r="B398" s="50" t="s">
        <v>631</v>
      </c>
      <c r="C398" s="51" t="s">
        <v>632</v>
      </c>
      <c r="D398" s="51" t="s">
        <v>633</v>
      </c>
      <c r="E398" s="27">
        <v>481.06639999999999</v>
      </c>
      <c r="F398" s="27">
        <v>101</v>
      </c>
      <c r="G398" s="27">
        <v>464</v>
      </c>
      <c r="H398" s="27">
        <v>48</v>
      </c>
      <c r="I398" s="27">
        <f t="shared" ref="I398:I429" si="10">SUM(E398:H398)</f>
        <v>1094.0663999999999</v>
      </c>
    </row>
    <row r="399" spans="1:9" ht="15.75" customHeight="1" x14ac:dyDescent="0.25">
      <c r="A399" s="101">
        <v>396</v>
      </c>
      <c r="B399" s="50" t="s">
        <v>1951</v>
      </c>
      <c r="C399" s="51" t="s">
        <v>1952</v>
      </c>
      <c r="D399" s="51" t="s">
        <v>2407</v>
      </c>
      <c r="E399" s="27">
        <v>714.92639999999994</v>
      </c>
      <c r="F399" s="27">
        <v>192</v>
      </c>
      <c r="G399" s="27">
        <v>90</v>
      </c>
      <c r="H399" s="27">
        <v>96</v>
      </c>
      <c r="I399" s="27">
        <f t="shared" si="10"/>
        <v>1092.9263999999998</v>
      </c>
    </row>
    <row r="400" spans="1:9" ht="15.75" customHeight="1" x14ac:dyDescent="0.25">
      <c r="A400" s="49">
        <v>397</v>
      </c>
      <c r="B400" s="50" t="s">
        <v>2515</v>
      </c>
      <c r="C400" s="51" t="s">
        <v>2514</v>
      </c>
      <c r="D400" s="51" t="s">
        <v>2513</v>
      </c>
      <c r="E400" s="27">
        <v>701.07140000000004</v>
      </c>
      <c r="F400" s="27">
        <v>199</v>
      </c>
      <c r="G400" s="27">
        <v>96.666600000000003</v>
      </c>
      <c r="H400" s="27">
        <v>96</v>
      </c>
      <c r="I400" s="27">
        <f t="shared" si="10"/>
        <v>1092.7380000000001</v>
      </c>
    </row>
    <row r="401" spans="1:9" ht="15.75" customHeight="1" x14ac:dyDescent="0.25">
      <c r="A401" s="101">
        <v>398</v>
      </c>
      <c r="B401" s="50" t="s">
        <v>1112</v>
      </c>
      <c r="C401" s="51" t="s">
        <v>1113</v>
      </c>
      <c r="D401" s="51" t="s">
        <v>1114</v>
      </c>
      <c r="E401" s="27">
        <v>751.98</v>
      </c>
      <c r="F401" s="27">
        <v>5</v>
      </c>
      <c r="G401" s="27">
        <v>335.33330000000001</v>
      </c>
      <c r="H401" s="27">
        <v>0</v>
      </c>
      <c r="I401" s="27">
        <f t="shared" si="10"/>
        <v>1092.3133</v>
      </c>
    </row>
    <row r="402" spans="1:9" ht="15.75" customHeight="1" x14ac:dyDescent="0.25">
      <c r="A402" s="49">
        <v>399</v>
      </c>
      <c r="B402" s="50" t="s">
        <v>1327</v>
      </c>
      <c r="C402" s="51" t="s">
        <v>1328</v>
      </c>
      <c r="D402" s="51" t="s">
        <v>1329</v>
      </c>
      <c r="E402" s="27">
        <v>660</v>
      </c>
      <c r="F402" s="27">
        <v>0</v>
      </c>
      <c r="G402" s="27">
        <v>432</v>
      </c>
      <c r="H402" s="27">
        <v>0</v>
      </c>
      <c r="I402" s="27">
        <f t="shared" si="10"/>
        <v>1092</v>
      </c>
    </row>
    <row r="403" spans="1:9" ht="15.75" customHeight="1" x14ac:dyDescent="0.25">
      <c r="A403" s="101">
        <v>400</v>
      </c>
      <c r="B403" s="78">
        <v>1205</v>
      </c>
      <c r="C403" s="79" t="s">
        <v>2125</v>
      </c>
      <c r="D403" s="79" t="s">
        <v>2126</v>
      </c>
      <c r="E403" s="76">
        <v>700</v>
      </c>
      <c r="F403" s="76">
        <v>192</v>
      </c>
      <c r="G403" s="76">
        <v>102</v>
      </c>
      <c r="H403" s="76">
        <v>96</v>
      </c>
      <c r="I403" s="27">
        <f t="shared" si="10"/>
        <v>1090</v>
      </c>
    </row>
    <row r="404" spans="1:9" ht="15.75" customHeight="1" x14ac:dyDescent="0.25">
      <c r="A404" s="49">
        <v>401</v>
      </c>
      <c r="B404" s="50">
        <v>263</v>
      </c>
      <c r="C404" s="51" t="s">
        <v>637</v>
      </c>
      <c r="D404" s="51" t="s">
        <v>638</v>
      </c>
      <c r="E404" s="27">
        <v>480</v>
      </c>
      <c r="F404" s="27">
        <v>99</v>
      </c>
      <c r="G404" s="27">
        <v>462.66660000000002</v>
      </c>
      <c r="H404" s="27">
        <v>48</v>
      </c>
      <c r="I404" s="27">
        <f t="shared" si="10"/>
        <v>1089.6666</v>
      </c>
    </row>
    <row r="405" spans="1:9" ht="15.75" customHeight="1" x14ac:dyDescent="0.25">
      <c r="A405" s="101">
        <v>402</v>
      </c>
      <c r="B405" s="50" t="s">
        <v>2313</v>
      </c>
      <c r="C405" s="51" t="s">
        <v>2315</v>
      </c>
      <c r="D405" s="51" t="s">
        <v>2314</v>
      </c>
      <c r="E405" s="27">
        <v>700</v>
      </c>
      <c r="F405" s="27">
        <v>196</v>
      </c>
      <c r="G405" s="27">
        <v>96</v>
      </c>
      <c r="H405" s="27">
        <v>96</v>
      </c>
      <c r="I405" s="27">
        <f t="shared" si="10"/>
        <v>1088</v>
      </c>
    </row>
    <row r="406" spans="1:9" ht="15.75" customHeight="1" x14ac:dyDescent="0.25">
      <c r="A406" s="49">
        <v>403</v>
      </c>
      <c r="B406" s="50" t="s">
        <v>2079</v>
      </c>
      <c r="C406" s="51" t="s">
        <v>2080</v>
      </c>
      <c r="D406" s="51" t="s">
        <v>2081</v>
      </c>
      <c r="E406" s="27">
        <v>700</v>
      </c>
      <c r="F406" s="27">
        <v>196</v>
      </c>
      <c r="G406" s="27">
        <v>94.666600000000003</v>
      </c>
      <c r="H406" s="27">
        <v>96</v>
      </c>
      <c r="I406" s="27">
        <f t="shared" si="10"/>
        <v>1086.6666</v>
      </c>
    </row>
    <row r="407" spans="1:9" ht="15.75" customHeight="1" x14ac:dyDescent="0.25">
      <c r="A407" s="101">
        <v>404</v>
      </c>
      <c r="B407" s="50" t="s">
        <v>1337</v>
      </c>
      <c r="C407" s="51" t="s">
        <v>1338</v>
      </c>
      <c r="D407" s="51" t="s">
        <v>1339</v>
      </c>
      <c r="E407" s="27">
        <v>700</v>
      </c>
      <c r="F407" s="27">
        <v>2</v>
      </c>
      <c r="G407" s="27">
        <v>384</v>
      </c>
      <c r="H407" s="27">
        <v>0</v>
      </c>
      <c r="I407" s="27">
        <f t="shared" si="10"/>
        <v>1086</v>
      </c>
    </row>
    <row r="408" spans="1:9" ht="15.75" customHeight="1" x14ac:dyDescent="0.25">
      <c r="A408" s="49">
        <v>405</v>
      </c>
      <c r="B408" s="50">
        <v>436</v>
      </c>
      <c r="C408" s="51" t="s">
        <v>1340</v>
      </c>
      <c r="D408" s="51" t="s">
        <v>1341</v>
      </c>
      <c r="E408" s="27">
        <v>700</v>
      </c>
      <c r="F408" s="27">
        <v>2</v>
      </c>
      <c r="G408" s="27">
        <v>384</v>
      </c>
      <c r="H408" s="27">
        <v>0</v>
      </c>
      <c r="I408" s="27">
        <f t="shared" si="10"/>
        <v>1086</v>
      </c>
    </row>
    <row r="409" spans="1:9" ht="15.75" customHeight="1" x14ac:dyDescent="0.25">
      <c r="A409" s="101">
        <v>406</v>
      </c>
      <c r="B409" s="50" t="s">
        <v>2057</v>
      </c>
      <c r="C409" s="51" t="s">
        <v>2058</v>
      </c>
      <c r="D409" s="51" t="s">
        <v>2059</v>
      </c>
      <c r="E409" s="27">
        <v>700</v>
      </c>
      <c r="F409" s="27">
        <v>194</v>
      </c>
      <c r="G409" s="27">
        <v>94.666600000000003</v>
      </c>
      <c r="H409" s="27">
        <v>96</v>
      </c>
      <c r="I409" s="27">
        <f t="shared" si="10"/>
        <v>1084.6666</v>
      </c>
    </row>
    <row r="410" spans="1:9" ht="15.75" customHeight="1" x14ac:dyDescent="0.25">
      <c r="A410" s="49">
        <v>407</v>
      </c>
      <c r="B410" s="50" t="s">
        <v>2033</v>
      </c>
      <c r="C410" s="51" t="s">
        <v>2034</v>
      </c>
      <c r="D410" s="51" t="s">
        <v>2035</v>
      </c>
      <c r="E410" s="27">
        <v>700</v>
      </c>
      <c r="F410" s="27">
        <v>192</v>
      </c>
      <c r="G410" s="27">
        <v>96</v>
      </c>
      <c r="H410" s="27">
        <v>96</v>
      </c>
      <c r="I410" s="27">
        <f t="shared" si="10"/>
        <v>1084</v>
      </c>
    </row>
    <row r="411" spans="1:9" ht="15.75" customHeight="1" x14ac:dyDescent="0.25">
      <c r="A411" s="101">
        <v>408</v>
      </c>
      <c r="B411" s="50">
        <v>138</v>
      </c>
      <c r="C411" s="51" t="s">
        <v>1357</v>
      </c>
      <c r="D411" s="51" t="s">
        <v>1358</v>
      </c>
      <c r="E411" s="27">
        <v>700</v>
      </c>
      <c r="F411" s="27">
        <v>0</v>
      </c>
      <c r="G411" s="27">
        <v>383.33330000000001</v>
      </c>
      <c r="H411" s="27">
        <v>0</v>
      </c>
      <c r="I411" s="27">
        <f t="shared" si="10"/>
        <v>1083.3333</v>
      </c>
    </row>
    <row r="412" spans="1:9" ht="15.75" customHeight="1" x14ac:dyDescent="0.25">
      <c r="A412" s="49">
        <v>409</v>
      </c>
      <c r="B412" s="78">
        <v>1275</v>
      </c>
      <c r="C412" s="79" t="s">
        <v>2374</v>
      </c>
      <c r="D412" s="51" t="s">
        <v>2375</v>
      </c>
      <c r="E412" s="76">
        <v>706.78340000000003</v>
      </c>
      <c r="F412" s="76">
        <v>192</v>
      </c>
      <c r="G412" s="76">
        <v>88</v>
      </c>
      <c r="H412" s="76">
        <v>96</v>
      </c>
      <c r="I412" s="27">
        <f t="shared" si="10"/>
        <v>1082.7834</v>
      </c>
    </row>
    <row r="413" spans="1:9" ht="15.75" customHeight="1" x14ac:dyDescent="0.25">
      <c r="A413" s="101">
        <v>410</v>
      </c>
      <c r="B413" s="50" t="s">
        <v>1062</v>
      </c>
      <c r="C413" s="51" t="s">
        <v>1063</v>
      </c>
      <c r="D413" s="51" t="s">
        <v>1064</v>
      </c>
      <c r="E413" s="27">
        <v>595.69190000000003</v>
      </c>
      <c r="F413" s="27">
        <v>7</v>
      </c>
      <c r="G413" s="27">
        <v>480</v>
      </c>
      <c r="H413" s="27">
        <v>0</v>
      </c>
      <c r="I413" s="27">
        <f t="shared" si="10"/>
        <v>1082.6919</v>
      </c>
    </row>
    <row r="414" spans="1:9" ht="15.75" customHeight="1" x14ac:dyDescent="0.25">
      <c r="A414" s="49">
        <v>411</v>
      </c>
      <c r="B414" s="50" t="s">
        <v>2277</v>
      </c>
      <c r="C414" s="51" t="s">
        <v>2278</v>
      </c>
      <c r="D414" s="51" t="s">
        <v>2279</v>
      </c>
      <c r="E414" s="27">
        <v>484.28399999999999</v>
      </c>
      <c r="F414" s="27">
        <v>289</v>
      </c>
      <c r="G414" s="27">
        <v>165.33330000000001</v>
      </c>
      <c r="H414" s="27">
        <v>144</v>
      </c>
      <c r="I414" s="27">
        <f t="shared" si="10"/>
        <v>1082.6172999999999</v>
      </c>
    </row>
    <row r="415" spans="1:9" ht="15.75" customHeight="1" x14ac:dyDescent="0.25">
      <c r="A415" s="101">
        <v>412</v>
      </c>
      <c r="B415" s="50" t="s">
        <v>1124</v>
      </c>
      <c r="C415" s="51" t="s">
        <v>2210</v>
      </c>
      <c r="D415" s="51" t="s">
        <v>1125</v>
      </c>
      <c r="E415" s="27">
        <v>702.85599999999999</v>
      </c>
      <c r="F415" s="27">
        <v>100</v>
      </c>
      <c r="G415" s="27">
        <v>231.33330000000001</v>
      </c>
      <c r="H415" s="27">
        <v>48</v>
      </c>
      <c r="I415" s="27">
        <f t="shared" si="10"/>
        <v>1082.1893</v>
      </c>
    </row>
    <row r="416" spans="1:9" ht="15.75" customHeight="1" x14ac:dyDescent="0.25">
      <c r="A416" s="49">
        <v>413</v>
      </c>
      <c r="B416" s="78">
        <v>1125</v>
      </c>
      <c r="C416" s="79" t="s">
        <v>2553</v>
      </c>
      <c r="D416" s="79" t="s">
        <v>2156</v>
      </c>
      <c r="E416" s="76">
        <v>485.71199999999999</v>
      </c>
      <c r="F416" s="76">
        <v>102</v>
      </c>
      <c r="G416" s="76">
        <v>445.33330000000001</v>
      </c>
      <c r="H416" s="76">
        <v>48</v>
      </c>
      <c r="I416" s="27">
        <f t="shared" si="10"/>
        <v>1081.0453</v>
      </c>
    </row>
    <row r="417" spans="1:9" ht="15.75" customHeight="1" x14ac:dyDescent="0.25">
      <c r="A417" s="101">
        <v>414</v>
      </c>
      <c r="B417" s="50" t="s">
        <v>1509</v>
      </c>
      <c r="C417" s="51" t="s">
        <v>1510</v>
      </c>
      <c r="D417" s="51" t="s">
        <v>1511</v>
      </c>
      <c r="E417" s="27">
        <v>809.28200000000004</v>
      </c>
      <c r="F417" s="27">
        <v>1</v>
      </c>
      <c r="G417" s="27">
        <v>270.66660000000002</v>
      </c>
      <c r="H417" s="27">
        <v>0</v>
      </c>
      <c r="I417" s="27">
        <f t="shared" si="10"/>
        <v>1080.9486000000002</v>
      </c>
    </row>
    <row r="418" spans="1:9" ht="15.75" customHeight="1" x14ac:dyDescent="0.25">
      <c r="A418" s="49">
        <v>415</v>
      </c>
      <c r="B418" s="78">
        <v>1178</v>
      </c>
      <c r="C418" s="79" t="s">
        <v>2127</v>
      </c>
      <c r="D418" s="79" t="s">
        <v>2128</v>
      </c>
      <c r="E418" s="76">
        <v>703.57</v>
      </c>
      <c r="F418" s="76">
        <v>192</v>
      </c>
      <c r="G418" s="76">
        <v>88.666600000000003</v>
      </c>
      <c r="H418" s="76">
        <v>96</v>
      </c>
      <c r="I418" s="27">
        <f t="shared" si="10"/>
        <v>1080.2366000000002</v>
      </c>
    </row>
    <row r="419" spans="1:9" ht="15.75" customHeight="1" x14ac:dyDescent="0.25">
      <c r="A419" s="101">
        <v>416</v>
      </c>
      <c r="B419" s="50" t="s">
        <v>647</v>
      </c>
      <c r="C419" s="51" t="s">
        <v>648</v>
      </c>
      <c r="D419" s="51" t="s">
        <v>2398</v>
      </c>
      <c r="E419" s="27">
        <v>505.01710000000003</v>
      </c>
      <c r="F419" s="27">
        <v>109</v>
      </c>
      <c r="G419" s="27">
        <v>416</v>
      </c>
      <c r="H419" s="27">
        <v>48</v>
      </c>
      <c r="I419" s="27">
        <f t="shared" si="10"/>
        <v>1078.0171</v>
      </c>
    </row>
    <row r="420" spans="1:9" ht="15.75" customHeight="1" x14ac:dyDescent="0.25">
      <c r="A420" s="49">
        <v>417</v>
      </c>
      <c r="B420" s="50" t="s">
        <v>947</v>
      </c>
      <c r="C420" s="51" t="s">
        <v>2215</v>
      </c>
      <c r="D420" s="51" t="s">
        <v>948</v>
      </c>
      <c r="E420" s="27">
        <v>662.14200000000005</v>
      </c>
      <c r="F420" s="27">
        <v>0</v>
      </c>
      <c r="G420" s="27">
        <v>414</v>
      </c>
      <c r="H420" s="27">
        <v>0</v>
      </c>
      <c r="I420" s="27">
        <f t="shared" si="10"/>
        <v>1076.1420000000001</v>
      </c>
    </row>
    <row r="421" spans="1:9" ht="15.75" customHeight="1" x14ac:dyDescent="0.25">
      <c r="A421" s="101">
        <v>418</v>
      </c>
      <c r="B421" s="78">
        <v>1237</v>
      </c>
      <c r="C421" s="79" t="s">
        <v>2105</v>
      </c>
      <c r="D421" s="79" t="s">
        <v>2106</v>
      </c>
      <c r="E421" s="76">
        <v>703.27800000000002</v>
      </c>
      <c r="F421" s="76">
        <v>192</v>
      </c>
      <c r="G421" s="76">
        <v>84</v>
      </c>
      <c r="H421" s="76">
        <v>96</v>
      </c>
      <c r="I421" s="27">
        <f t="shared" si="10"/>
        <v>1075.278</v>
      </c>
    </row>
    <row r="422" spans="1:9" ht="15.75" customHeight="1" x14ac:dyDescent="0.25">
      <c r="A422" s="49">
        <v>419</v>
      </c>
      <c r="B422" s="50">
        <v>120</v>
      </c>
      <c r="C422" s="51" t="s">
        <v>1381</v>
      </c>
      <c r="D422" s="51" t="s">
        <v>1382</v>
      </c>
      <c r="E422" s="27">
        <v>702.5</v>
      </c>
      <c r="F422" s="27">
        <v>2</v>
      </c>
      <c r="G422" s="27">
        <v>368</v>
      </c>
      <c r="H422" s="27">
        <v>0</v>
      </c>
      <c r="I422" s="27">
        <f t="shared" si="10"/>
        <v>1072.5</v>
      </c>
    </row>
    <row r="423" spans="1:9" ht="15.75" customHeight="1" x14ac:dyDescent="0.25">
      <c r="A423" s="101">
        <v>420</v>
      </c>
      <c r="B423" s="50">
        <v>133</v>
      </c>
      <c r="C423" s="51" t="s">
        <v>1132</v>
      </c>
      <c r="D423" s="51" t="s">
        <v>1133</v>
      </c>
      <c r="E423" s="27">
        <v>800</v>
      </c>
      <c r="F423" s="27">
        <v>1</v>
      </c>
      <c r="G423" s="27">
        <v>271.33330000000001</v>
      </c>
      <c r="H423" s="27">
        <v>0</v>
      </c>
      <c r="I423" s="27">
        <f t="shared" si="10"/>
        <v>1072.3333</v>
      </c>
    </row>
    <row r="424" spans="1:9" ht="15.75" customHeight="1" x14ac:dyDescent="0.25">
      <c r="A424" s="49">
        <v>421</v>
      </c>
      <c r="B424" s="50" t="s">
        <v>1386</v>
      </c>
      <c r="C424" s="51" t="s">
        <v>1387</v>
      </c>
      <c r="D424" s="51" t="s">
        <v>1388</v>
      </c>
      <c r="E424" s="27">
        <v>702.14200000000005</v>
      </c>
      <c r="F424" s="27">
        <v>2</v>
      </c>
      <c r="G424" s="27">
        <v>368</v>
      </c>
      <c r="H424" s="27">
        <v>0</v>
      </c>
      <c r="I424" s="27">
        <f t="shared" si="10"/>
        <v>1072.1420000000001</v>
      </c>
    </row>
    <row r="425" spans="1:9" ht="15.75" customHeight="1" x14ac:dyDescent="0.25">
      <c r="A425" s="101">
        <v>422</v>
      </c>
      <c r="B425" s="78">
        <v>1225</v>
      </c>
      <c r="C425" s="79" t="s">
        <v>2123</v>
      </c>
      <c r="D425" s="79" t="s">
        <v>2124</v>
      </c>
      <c r="E425" s="76">
        <v>704.69899999999996</v>
      </c>
      <c r="F425" s="76">
        <v>194</v>
      </c>
      <c r="G425" s="76">
        <v>76.666600000000003</v>
      </c>
      <c r="H425" s="76">
        <v>96</v>
      </c>
      <c r="I425" s="27">
        <f t="shared" si="10"/>
        <v>1071.3656000000001</v>
      </c>
    </row>
    <row r="426" spans="1:9" ht="15.75" customHeight="1" x14ac:dyDescent="0.25">
      <c r="A426" s="101">
        <v>423</v>
      </c>
      <c r="B426" s="50" t="s">
        <v>1383</v>
      </c>
      <c r="C426" s="51" t="s">
        <v>1384</v>
      </c>
      <c r="D426" s="51" t="s">
        <v>1385</v>
      </c>
      <c r="E426" s="27">
        <v>660</v>
      </c>
      <c r="F426" s="27">
        <v>1</v>
      </c>
      <c r="G426" s="27">
        <v>410</v>
      </c>
      <c r="H426" s="27">
        <v>0</v>
      </c>
      <c r="I426" s="27">
        <f t="shared" si="10"/>
        <v>1071</v>
      </c>
    </row>
    <row r="427" spans="1:9" ht="15.75" customHeight="1" x14ac:dyDescent="0.25">
      <c r="A427" s="101">
        <v>424</v>
      </c>
      <c r="B427" s="50" t="s">
        <v>966</v>
      </c>
      <c r="C427" s="51" t="s">
        <v>967</v>
      </c>
      <c r="D427" s="51" t="s">
        <v>968</v>
      </c>
      <c r="E427" s="27">
        <v>660</v>
      </c>
      <c r="F427" s="27">
        <v>1</v>
      </c>
      <c r="G427" s="27">
        <v>409.33330000000001</v>
      </c>
      <c r="H427" s="27">
        <v>0</v>
      </c>
      <c r="I427" s="27">
        <f t="shared" si="10"/>
        <v>1070.3333</v>
      </c>
    </row>
    <row r="428" spans="1:9" ht="15.75" customHeight="1" x14ac:dyDescent="0.25">
      <c r="A428" s="101">
        <v>425</v>
      </c>
      <c r="B428" s="50" t="s">
        <v>2030</v>
      </c>
      <c r="C428" s="51" t="s">
        <v>2031</v>
      </c>
      <c r="D428" s="51" t="s">
        <v>2032</v>
      </c>
      <c r="E428" s="27">
        <v>480</v>
      </c>
      <c r="F428" s="27">
        <v>96</v>
      </c>
      <c r="G428" s="27">
        <v>445.33330000000001</v>
      </c>
      <c r="H428" s="27">
        <v>48</v>
      </c>
      <c r="I428" s="27">
        <f t="shared" si="10"/>
        <v>1069.3333</v>
      </c>
    </row>
    <row r="429" spans="1:9" ht="15.75" customHeight="1" x14ac:dyDescent="0.25">
      <c r="A429" s="101">
        <v>426</v>
      </c>
      <c r="B429" s="50" t="s">
        <v>1134</v>
      </c>
      <c r="C429" s="51" t="s">
        <v>1135</v>
      </c>
      <c r="D429" s="51" t="s">
        <v>1136</v>
      </c>
      <c r="E429" s="27">
        <v>700</v>
      </c>
      <c r="F429" s="27">
        <v>1</v>
      </c>
      <c r="G429" s="27">
        <v>368</v>
      </c>
      <c r="H429" s="27">
        <v>0</v>
      </c>
      <c r="I429" s="27">
        <f t="shared" si="10"/>
        <v>1069</v>
      </c>
    </row>
    <row r="430" spans="1:9" ht="15.75" customHeight="1" x14ac:dyDescent="0.25">
      <c r="A430" s="101">
        <v>427</v>
      </c>
      <c r="B430" s="50">
        <v>107</v>
      </c>
      <c r="C430" s="51" t="s">
        <v>1142</v>
      </c>
      <c r="D430" s="51" t="s">
        <v>1143</v>
      </c>
      <c r="E430" s="27">
        <v>746.76700000000005</v>
      </c>
      <c r="F430" s="27">
        <v>2</v>
      </c>
      <c r="G430" s="27">
        <v>319.33330000000001</v>
      </c>
      <c r="H430" s="27">
        <v>0</v>
      </c>
      <c r="I430" s="27">
        <f t="shared" ref="I430:I436" si="11">SUM(E430:H430)</f>
        <v>1068.1003000000001</v>
      </c>
    </row>
    <row r="431" spans="1:9" ht="15.75" customHeight="1" x14ac:dyDescent="0.25">
      <c r="A431" s="101">
        <v>428</v>
      </c>
      <c r="B431" s="78">
        <v>1193</v>
      </c>
      <c r="C431" s="79" t="s">
        <v>2143</v>
      </c>
      <c r="D431" s="79" t="s">
        <v>2144</v>
      </c>
      <c r="E431" s="76">
        <v>700</v>
      </c>
      <c r="F431" s="76">
        <v>193</v>
      </c>
      <c r="G431" s="76">
        <v>78.666600000000003</v>
      </c>
      <c r="H431" s="76">
        <v>96</v>
      </c>
      <c r="I431" s="27">
        <f t="shared" si="11"/>
        <v>1067.6666</v>
      </c>
    </row>
    <row r="432" spans="1:9" ht="15.75" customHeight="1" x14ac:dyDescent="0.25">
      <c r="A432" s="101">
        <v>429</v>
      </c>
      <c r="B432" s="50" t="s">
        <v>1965</v>
      </c>
      <c r="C432" s="51" t="s">
        <v>1966</v>
      </c>
      <c r="D432" s="51" t="s">
        <v>1967</v>
      </c>
      <c r="E432" s="27">
        <v>700</v>
      </c>
      <c r="F432" s="27">
        <v>192</v>
      </c>
      <c r="G432" s="27">
        <v>78.666600000000003</v>
      </c>
      <c r="H432" s="27">
        <v>96</v>
      </c>
      <c r="I432" s="27">
        <f t="shared" si="11"/>
        <v>1066.6666</v>
      </c>
    </row>
    <row r="433" spans="1:9" ht="15.75" customHeight="1" x14ac:dyDescent="0.25">
      <c r="A433" s="101">
        <v>430</v>
      </c>
      <c r="B433" s="50" t="s">
        <v>1767</v>
      </c>
      <c r="C433" s="51" t="s">
        <v>1768</v>
      </c>
      <c r="D433" s="51" t="s">
        <v>1769</v>
      </c>
      <c r="E433" s="27">
        <v>700</v>
      </c>
      <c r="F433" s="27">
        <v>192</v>
      </c>
      <c r="G433" s="27">
        <v>78.666600000000003</v>
      </c>
      <c r="H433" s="27">
        <v>96</v>
      </c>
      <c r="I433" s="27">
        <f t="shared" si="11"/>
        <v>1066.6666</v>
      </c>
    </row>
    <row r="434" spans="1:9" ht="15.75" customHeight="1" x14ac:dyDescent="0.25">
      <c r="A434" s="101">
        <v>431</v>
      </c>
      <c r="B434" s="78">
        <v>1217</v>
      </c>
      <c r="C434" s="80" t="s">
        <v>2097</v>
      </c>
      <c r="D434" s="80" t="s">
        <v>2098</v>
      </c>
      <c r="E434" s="76">
        <v>700</v>
      </c>
      <c r="F434" s="76">
        <v>192</v>
      </c>
      <c r="G434" s="76">
        <v>78.666600000000003</v>
      </c>
      <c r="H434" s="76">
        <v>96</v>
      </c>
      <c r="I434" s="27">
        <f t="shared" si="11"/>
        <v>1066.6666</v>
      </c>
    </row>
    <row r="435" spans="1:9" ht="15.75" customHeight="1" x14ac:dyDescent="0.25">
      <c r="A435" s="101">
        <v>432</v>
      </c>
      <c r="B435" s="50">
        <v>455</v>
      </c>
      <c r="C435" s="51" t="s">
        <v>1247</v>
      </c>
      <c r="D435" s="51" t="s">
        <v>1248</v>
      </c>
      <c r="E435" s="27">
        <v>575.1</v>
      </c>
      <c r="F435" s="27">
        <v>7</v>
      </c>
      <c r="G435" s="27">
        <v>480</v>
      </c>
      <c r="H435" s="27">
        <v>0</v>
      </c>
      <c r="I435" s="27">
        <f t="shared" si="11"/>
        <v>1062.0999999999999</v>
      </c>
    </row>
    <row r="436" spans="1:9" ht="15.75" customHeight="1" x14ac:dyDescent="0.25">
      <c r="A436" s="101">
        <v>433</v>
      </c>
      <c r="B436" s="50" t="s">
        <v>1992</v>
      </c>
      <c r="C436" s="51" t="s">
        <v>1993</v>
      </c>
      <c r="D436" s="51" t="s">
        <v>1994</v>
      </c>
      <c r="E436" s="27">
        <v>678.10350000000005</v>
      </c>
      <c r="F436" s="27">
        <v>195</v>
      </c>
      <c r="G436" s="27">
        <v>92.666600000000003</v>
      </c>
      <c r="H436" s="27">
        <v>96</v>
      </c>
      <c r="I436" s="27">
        <f t="shared" si="11"/>
        <v>1061.7701000000002</v>
      </c>
    </row>
    <row r="437" spans="1:9" ht="15.75" customHeight="1" x14ac:dyDescent="0.25">
      <c r="A437" s="101">
        <v>434</v>
      </c>
      <c r="B437" s="50" t="s">
        <v>1740</v>
      </c>
      <c r="C437" s="51" t="s">
        <v>1741</v>
      </c>
      <c r="D437" s="51" t="s">
        <v>1742</v>
      </c>
      <c r="E437" s="27">
        <v>552.02599999999995</v>
      </c>
      <c r="F437" s="27">
        <v>97</v>
      </c>
      <c r="G437" s="27">
        <v>364.66660000000002</v>
      </c>
      <c r="H437" s="27">
        <v>48</v>
      </c>
      <c r="I437" s="27">
        <f>+E437+F437+G437+H437</f>
        <v>1061.6925999999999</v>
      </c>
    </row>
    <row r="438" spans="1:9" ht="15.75" customHeight="1" x14ac:dyDescent="0.25">
      <c r="A438" s="101">
        <v>435</v>
      </c>
      <c r="B438" s="50" t="s">
        <v>2459</v>
      </c>
      <c r="C438" s="51" t="s">
        <v>2460</v>
      </c>
      <c r="D438" s="51" t="s">
        <v>2458</v>
      </c>
      <c r="E438" s="27">
        <v>702.78359999999998</v>
      </c>
      <c r="F438" s="27">
        <v>193</v>
      </c>
      <c r="G438" s="27">
        <v>69.333299999999994</v>
      </c>
      <c r="H438" s="27">
        <v>96</v>
      </c>
      <c r="I438" s="27">
        <f t="shared" ref="I438:I470" si="12">SUM(E438:H438)</f>
        <v>1061.1169</v>
      </c>
    </row>
    <row r="439" spans="1:9" ht="15.75" customHeight="1" x14ac:dyDescent="0.25">
      <c r="A439" s="101">
        <v>436</v>
      </c>
      <c r="B439" s="50" t="s">
        <v>661</v>
      </c>
      <c r="C439" s="51" t="s">
        <v>662</v>
      </c>
      <c r="D439" s="51" t="s">
        <v>1931</v>
      </c>
      <c r="E439" s="27">
        <v>709.49239999999998</v>
      </c>
      <c r="F439" s="27">
        <v>96</v>
      </c>
      <c r="G439" s="27">
        <v>207.33330000000001</v>
      </c>
      <c r="H439" s="27">
        <v>48</v>
      </c>
      <c r="I439" s="27">
        <f t="shared" si="12"/>
        <v>1060.8256999999999</v>
      </c>
    </row>
    <row r="440" spans="1:9" ht="15.75" customHeight="1" x14ac:dyDescent="0.25">
      <c r="A440" s="101">
        <v>437</v>
      </c>
      <c r="B440" s="50" t="s">
        <v>2343</v>
      </c>
      <c r="C440" s="51" t="s">
        <v>2344</v>
      </c>
      <c r="D440" s="51" t="s">
        <v>2342</v>
      </c>
      <c r="E440" s="27">
        <v>700</v>
      </c>
      <c r="F440" s="27">
        <v>192</v>
      </c>
      <c r="G440" s="27">
        <v>72.666600000000003</v>
      </c>
      <c r="H440" s="27">
        <v>96</v>
      </c>
      <c r="I440" s="27">
        <f t="shared" si="12"/>
        <v>1060.6666</v>
      </c>
    </row>
    <row r="441" spans="1:9" ht="15.75" customHeight="1" x14ac:dyDescent="0.25">
      <c r="A441" s="101">
        <v>438</v>
      </c>
      <c r="B441" s="50" t="s">
        <v>971</v>
      </c>
      <c r="C441" s="51" t="s">
        <v>972</v>
      </c>
      <c r="D441" s="51" t="s">
        <v>973</v>
      </c>
      <c r="E441" s="27">
        <v>768.55399999999997</v>
      </c>
      <c r="F441" s="27">
        <v>2</v>
      </c>
      <c r="G441" s="27">
        <v>288</v>
      </c>
      <c r="H441" s="27">
        <v>0</v>
      </c>
      <c r="I441" s="27">
        <f t="shared" si="12"/>
        <v>1058.5540000000001</v>
      </c>
    </row>
    <row r="442" spans="1:9" ht="15.75" customHeight="1" x14ac:dyDescent="0.25">
      <c r="A442" s="101">
        <v>439</v>
      </c>
      <c r="B442" s="50" t="s">
        <v>1396</v>
      </c>
      <c r="C442" s="51" t="s">
        <v>1397</v>
      </c>
      <c r="D442" s="51" t="s">
        <v>1398</v>
      </c>
      <c r="E442" s="27">
        <v>660</v>
      </c>
      <c r="F442" s="27">
        <v>96</v>
      </c>
      <c r="G442" s="27">
        <v>254</v>
      </c>
      <c r="H442" s="27">
        <v>48</v>
      </c>
      <c r="I442" s="27">
        <f>SUM(E442:H442)</f>
        <v>1058</v>
      </c>
    </row>
    <row r="443" spans="1:9" ht="15.75" customHeight="1" x14ac:dyDescent="0.25">
      <c r="A443" s="101">
        <v>440</v>
      </c>
      <c r="B443" s="50">
        <v>340</v>
      </c>
      <c r="C443" s="51" t="s">
        <v>1153</v>
      </c>
      <c r="D443" s="51" t="s">
        <v>1154</v>
      </c>
      <c r="E443" s="27">
        <v>705.928</v>
      </c>
      <c r="F443" s="27">
        <v>1</v>
      </c>
      <c r="G443" s="27">
        <v>350</v>
      </c>
      <c r="H443" s="27">
        <v>0</v>
      </c>
      <c r="I443" s="27">
        <f t="shared" si="12"/>
        <v>1056.9279999999999</v>
      </c>
    </row>
    <row r="444" spans="1:9" ht="15.75" customHeight="1" x14ac:dyDescent="0.25">
      <c r="A444" s="101">
        <v>441</v>
      </c>
      <c r="B444" s="50" t="s">
        <v>1414</v>
      </c>
      <c r="C444" s="51" t="s">
        <v>1415</v>
      </c>
      <c r="D444" s="51" t="s">
        <v>1416</v>
      </c>
      <c r="E444" s="27">
        <v>750</v>
      </c>
      <c r="F444" s="27">
        <v>2</v>
      </c>
      <c r="G444" s="27">
        <v>304</v>
      </c>
      <c r="H444" s="27">
        <v>0</v>
      </c>
      <c r="I444" s="27">
        <f t="shared" si="12"/>
        <v>1056</v>
      </c>
    </row>
    <row r="445" spans="1:9" ht="15.75" customHeight="1" x14ac:dyDescent="0.25">
      <c r="A445" s="101">
        <v>442</v>
      </c>
      <c r="B445" s="50">
        <v>232</v>
      </c>
      <c r="C445" s="51" t="s">
        <v>1399</v>
      </c>
      <c r="D445" s="51" t="s">
        <v>1400</v>
      </c>
      <c r="E445" s="27">
        <v>701</v>
      </c>
      <c r="F445" s="27">
        <v>3</v>
      </c>
      <c r="G445" s="27">
        <v>352</v>
      </c>
      <c r="H445" s="27">
        <v>0</v>
      </c>
      <c r="I445" s="27">
        <f t="shared" si="12"/>
        <v>1056</v>
      </c>
    </row>
    <row r="446" spans="1:9" ht="15.75" customHeight="1" x14ac:dyDescent="0.25">
      <c r="A446" s="101">
        <v>443</v>
      </c>
      <c r="B446" s="50" t="s">
        <v>2426</v>
      </c>
      <c r="C446" s="51" t="s">
        <v>2427</v>
      </c>
      <c r="D446" s="51" t="s">
        <v>2425</v>
      </c>
      <c r="E446" s="27">
        <v>703.21339999999998</v>
      </c>
      <c r="F446" s="27">
        <v>192</v>
      </c>
      <c r="G446" s="27">
        <v>64</v>
      </c>
      <c r="H446" s="27">
        <v>96</v>
      </c>
      <c r="I446" s="27">
        <f t="shared" si="12"/>
        <v>1055.2134000000001</v>
      </c>
    </row>
    <row r="447" spans="1:9" ht="15.75" customHeight="1" x14ac:dyDescent="0.25">
      <c r="A447" s="101">
        <v>444</v>
      </c>
      <c r="B447" s="78">
        <v>1228</v>
      </c>
      <c r="C447" s="79" t="s">
        <v>2152</v>
      </c>
      <c r="D447" s="79" t="s">
        <v>2153</v>
      </c>
      <c r="E447" s="76">
        <v>660</v>
      </c>
      <c r="F447" s="76">
        <v>194</v>
      </c>
      <c r="G447" s="76">
        <v>104.6666</v>
      </c>
      <c r="H447" s="76">
        <v>96</v>
      </c>
      <c r="I447" s="27">
        <f t="shared" si="12"/>
        <v>1054.6666</v>
      </c>
    </row>
    <row r="448" spans="1:9" ht="15.75" customHeight="1" x14ac:dyDescent="0.25">
      <c r="A448" s="101">
        <v>445</v>
      </c>
      <c r="B448" s="50" t="s">
        <v>2298</v>
      </c>
      <c r="C448" s="51" t="s">
        <v>2300</v>
      </c>
      <c r="D448" s="51" t="s">
        <v>2299</v>
      </c>
      <c r="E448" s="27">
        <v>700</v>
      </c>
      <c r="F448" s="27">
        <v>193</v>
      </c>
      <c r="G448" s="27">
        <v>64.666600000000003</v>
      </c>
      <c r="H448" s="27">
        <v>96</v>
      </c>
      <c r="I448" s="27">
        <f t="shared" si="12"/>
        <v>1053.6666</v>
      </c>
    </row>
    <row r="449" spans="1:9" ht="15.75" customHeight="1" x14ac:dyDescent="0.25">
      <c r="A449" s="101">
        <v>446</v>
      </c>
      <c r="B449" s="50" t="s">
        <v>2353</v>
      </c>
      <c r="C449" s="51" t="s">
        <v>2355</v>
      </c>
      <c r="D449" s="51" t="s">
        <v>2354</v>
      </c>
      <c r="E449" s="27">
        <v>702.85599999999999</v>
      </c>
      <c r="F449" s="27">
        <v>192</v>
      </c>
      <c r="G449" s="27">
        <v>62.666600000000003</v>
      </c>
      <c r="H449" s="27">
        <v>96</v>
      </c>
      <c r="I449" s="27">
        <f t="shared" si="12"/>
        <v>1053.5226</v>
      </c>
    </row>
    <row r="450" spans="1:9" ht="15.75" customHeight="1" x14ac:dyDescent="0.25">
      <c r="A450" s="101">
        <v>447</v>
      </c>
      <c r="B450" s="50">
        <v>210</v>
      </c>
      <c r="C450" s="51" t="s">
        <v>670</v>
      </c>
      <c r="D450" s="51" t="s">
        <v>671</v>
      </c>
      <c r="E450" s="27">
        <v>482.27019999999999</v>
      </c>
      <c r="F450" s="27">
        <v>103</v>
      </c>
      <c r="G450" s="27">
        <v>420</v>
      </c>
      <c r="H450" s="27">
        <v>48</v>
      </c>
      <c r="I450" s="27">
        <f t="shared" si="12"/>
        <v>1053.2701999999999</v>
      </c>
    </row>
    <row r="451" spans="1:9" ht="15.75" customHeight="1" x14ac:dyDescent="0.25">
      <c r="A451" s="101">
        <v>448</v>
      </c>
      <c r="B451" s="50" t="s">
        <v>2491</v>
      </c>
      <c r="C451" s="51" t="s">
        <v>2490</v>
      </c>
      <c r="D451" s="51" t="s">
        <v>2489</v>
      </c>
      <c r="E451" s="27">
        <v>660</v>
      </c>
      <c r="F451" s="27">
        <v>192</v>
      </c>
      <c r="G451" s="27">
        <v>104.6666</v>
      </c>
      <c r="H451" s="27">
        <v>96</v>
      </c>
      <c r="I451" s="27">
        <f t="shared" si="12"/>
        <v>1052.6666</v>
      </c>
    </row>
    <row r="452" spans="1:9" ht="15.75" customHeight="1" x14ac:dyDescent="0.25">
      <c r="A452" s="101">
        <v>449</v>
      </c>
      <c r="B452" s="50" t="s">
        <v>2333</v>
      </c>
      <c r="C452" s="51" t="s">
        <v>2335</v>
      </c>
      <c r="D452" s="51" t="s">
        <v>2334</v>
      </c>
      <c r="E452" s="27">
        <v>700</v>
      </c>
      <c r="F452" s="27">
        <v>192</v>
      </c>
      <c r="G452" s="27">
        <v>64.666600000000003</v>
      </c>
      <c r="H452" s="27">
        <v>96</v>
      </c>
      <c r="I452" s="27">
        <f t="shared" si="12"/>
        <v>1052.6666</v>
      </c>
    </row>
    <row r="453" spans="1:9" s="28" customFormat="1" ht="15.75" customHeight="1" x14ac:dyDescent="0.25">
      <c r="A453" s="49">
        <v>450</v>
      </c>
      <c r="B453" s="50" t="s">
        <v>2345</v>
      </c>
      <c r="C453" s="51" t="s">
        <v>2347</v>
      </c>
      <c r="D453" s="51" t="s">
        <v>2346</v>
      </c>
      <c r="E453" s="27">
        <v>700</v>
      </c>
      <c r="F453" s="27">
        <v>192</v>
      </c>
      <c r="G453" s="27">
        <v>64.666600000000003</v>
      </c>
      <c r="H453" s="27">
        <v>96</v>
      </c>
      <c r="I453" s="27">
        <f t="shared" si="12"/>
        <v>1052.6666</v>
      </c>
    </row>
    <row r="454" spans="1:9" ht="15.75" customHeight="1" x14ac:dyDescent="0.25">
      <c r="A454" s="101">
        <v>451</v>
      </c>
      <c r="B454" s="50" t="s">
        <v>2356</v>
      </c>
      <c r="C454" s="51" t="s">
        <v>2358</v>
      </c>
      <c r="D454" s="51" t="s">
        <v>2357</v>
      </c>
      <c r="E454" s="27">
        <v>700</v>
      </c>
      <c r="F454" s="27">
        <v>192</v>
      </c>
      <c r="G454" s="27">
        <v>64.666600000000003</v>
      </c>
      <c r="H454" s="27">
        <v>96</v>
      </c>
      <c r="I454" s="27">
        <f t="shared" si="12"/>
        <v>1052.6666</v>
      </c>
    </row>
    <row r="455" spans="1:9" ht="15.75" customHeight="1" x14ac:dyDescent="0.25">
      <c r="A455" s="49">
        <v>452</v>
      </c>
      <c r="B455" s="50" t="s">
        <v>2518</v>
      </c>
      <c r="C455" s="51" t="s">
        <v>2517</v>
      </c>
      <c r="D455" s="51" t="s">
        <v>2516</v>
      </c>
      <c r="E455" s="27">
        <v>700</v>
      </c>
      <c r="F455" s="27">
        <v>192</v>
      </c>
      <c r="G455" s="27">
        <v>64</v>
      </c>
      <c r="H455" s="27">
        <v>96</v>
      </c>
      <c r="I455" s="27">
        <f t="shared" si="12"/>
        <v>1052</v>
      </c>
    </row>
    <row r="456" spans="1:9" ht="15.75" customHeight="1" x14ac:dyDescent="0.25">
      <c r="A456" s="101">
        <v>453</v>
      </c>
      <c r="B456" s="50" t="s">
        <v>2265</v>
      </c>
      <c r="C456" s="51" t="s">
        <v>2266</v>
      </c>
      <c r="D456" s="51" t="s">
        <v>2267</v>
      </c>
      <c r="E456" s="27">
        <v>710.71</v>
      </c>
      <c r="F456" s="27">
        <v>195</v>
      </c>
      <c r="G456" s="27">
        <v>48</v>
      </c>
      <c r="H456" s="27">
        <v>96</v>
      </c>
      <c r="I456" s="27">
        <f t="shared" si="12"/>
        <v>1049.71</v>
      </c>
    </row>
    <row r="457" spans="1:9" ht="15.75" customHeight="1" x14ac:dyDescent="0.25">
      <c r="A457" s="49">
        <v>454</v>
      </c>
      <c r="B457" s="50" t="s">
        <v>2436</v>
      </c>
      <c r="C457" s="51" t="s">
        <v>2435</v>
      </c>
      <c r="D457" s="51" t="s">
        <v>2434</v>
      </c>
      <c r="E457" s="27">
        <v>700</v>
      </c>
      <c r="F457" s="27">
        <v>195</v>
      </c>
      <c r="G457" s="27">
        <v>58.666600000000003</v>
      </c>
      <c r="H457" s="27">
        <v>96</v>
      </c>
      <c r="I457" s="27">
        <f t="shared" si="12"/>
        <v>1049.6666</v>
      </c>
    </row>
    <row r="458" spans="1:9" ht="15.75" customHeight="1" x14ac:dyDescent="0.25">
      <c r="A458" s="101">
        <v>455</v>
      </c>
      <c r="B458" s="50" t="s">
        <v>840</v>
      </c>
      <c r="C458" s="51" t="s">
        <v>841</v>
      </c>
      <c r="D458" s="51" t="s">
        <v>842</v>
      </c>
      <c r="E458" s="27">
        <v>700</v>
      </c>
      <c r="F458" s="27">
        <v>0</v>
      </c>
      <c r="G458" s="27">
        <v>348.66660000000002</v>
      </c>
      <c r="H458" s="27">
        <v>0</v>
      </c>
      <c r="I458" s="27">
        <f t="shared" si="12"/>
        <v>1048.6666</v>
      </c>
    </row>
    <row r="459" spans="1:9" ht="15.75" customHeight="1" x14ac:dyDescent="0.25">
      <c r="A459" s="49">
        <v>456</v>
      </c>
      <c r="B459" s="50" t="s">
        <v>680</v>
      </c>
      <c r="C459" s="51" t="s">
        <v>681</v>
      </c>
      <c r="D459" s="51" t="s">
        <v>682</v>
      </c>
      <c r="E459" s="27">
        <v>713.85599999999999</v>
      </c>
      <c r="F459" s="27">
        <v>98</v>
      </c>
      <c r="G459" s="27">
        <v>188</v>
      </c>
      <c r="H459" s="27">
        <v>48</v>
      </c>
      <c r="I459" s="27">
        <f t="shared" si="12"/>
        <v>1047.856</v>
      </c>
    </row>
    <row r="460" spans="1:9" ht="15.75" customHeight="1" x14ac:dyDescent="0.25">
      <c r="A460" s="101">
        <v>457</v>
      </c>
      <c r="B460" s="50" t="s">
        <v>2274</v>
      </c>
      <c r="C460" s="51" t="s">
        <v>2275</v>
      </c>
      <c r="D460" s="51" t="s">
        <v>2276</v>
      </c>
      <c r="E460" s="27">
        <v>710.83820000000003</v>
      </c>
      <c r="F460" s="27">
        <v>196</v>
      </c>
      <c r="G460" s="27">
        <v>44.666600000000003</v>
      </c>
      <c r="H460" s="27">
        <v>96</v>
      </c>
      <c r="I460" s="27">
        <f t="shared" si="12"/>
        <v>1047.5048000000002</v>
      </c>
    </row>
    <row r="461" spans="1:9" ht="15.75" customHeight="1" x14ac:dyDescent="0.25">
      <c r="A461" s="49">
        <v>458</v>
      </c>
      <c r="B461" s="50">
        <v>260</v>
      </c>
      <c r="C461" s="51" t="s">
        <v>1412</v>
      </c>
      <c r="D461" s="51" t="s">
        <v>1413</v>
      </c>
      <c r="E461" s="27">
        <v>707</v>
      </c>
      <c r="F461" s="27">
        <v>4</v>
      </c>
      <c r="G461" s="27">
        <v>335.33330000000001</v>
      </c>
      <c r="H461" s="27">
        <v>0</v>
      </c>
      <c r="I461" s="27">
        <f t="shared" si="12"/>
        <v>1046.3333</v>
      </c>
    </row>
    <row r="462" spans="1:9" ht="15.75" customHeight="1" x14ac:dyDescent="0.25">
      <c r="A462" s="101">
        <v>459</v>
      </c>
      <c r="B462" s="50" t="s">
        <v>2506</v>
      </c>
      <c r="C462" s="51" t="s">
        <v>2505</v>
      </c>
      <c r="D462" s="51" t="s">
        <v>2504</v>
      </c>
      <c r="E462" s="27">
        <v>704.28399999999999</v>
      </c>
      <c r="F462" s="27">
        <v>196</v>
      </c>
      <c r="G462" s="27">
        <v>48</v>
      </c>
      <c r="H462" s="27">
        <v>96</v>
      </c>
      <c r="I462" s="27">
        <f t="shared" si="12"/>
        <v>1044.2840000000001</v>
      </c>
    </row>
    <row r="463" spans="1:9" ht="15.75" customHeight="1" x14ac:dyDescent="0.25">
      <c r="A463" s="49">
        <v>460</v>
      </c>
      <c r="B463" s="50" t="s">
        <v>1417</v>
      </c>
      <c r="C463" s="51" t="s">
        <v>1418</v>
      </c>
      <c r="D463" s="51" t="s">
        <v>2199</v>
      </c>
      <c r="E463" s="27">
        <v>700</v>
      </c>
      <c r="F463" s="27">
        <v>1</v>
      </c>
      <c r="G463" s="27">
        <v>340</v>
      </c>
      <c r="H463" s="27">
        <v>0</v>
      </c>
      <c r="I463" s="27">
        <f t="shared" si="12"/>
        <v>1041</v>
      </c>
    </row>
    <row r="464" spans="1:9" ht="15.75" customHeight="1" x14ac:dyDescent="0.25">
      <c r="A464" s="101">
        <v>461</v>
      </c>
      <c r="B464" s="50">
        <v>266</v>
      </c>
      <c r="C464" s="51" t="s">
        <v>1419</v>
      </c>
      <c r="D464" s="51" t="s">
        <v>1420</v>
      </c>
      <c r="E464" s="27">
        <v>701</v>
      </c>
      <c r="F464" s="27">
        <v>4</v>
      </c>
      <c r="G464" s="27">
        <v>335.33330000000001</v>
      </c>
      <c r="H464" s="27">
        <v>0</v>
      </c>
      <c r="I464" s="27">
        <f t="shared" si="12"/>
        <v>1040.3333</v>
      </c>
    </row>
    <row r="465" spans="1:9" ht="15.75" customHeight="1" x14ac:dyDescent="0.25">
      <c r="A465" s="49">
        <v>462</v>
      </c>
      <c r="B465" s="50">
        <v>201</v>
      </c>
      <c r="C465" s="51" t="s">
        <v>1428</v>
      </c>
      <c r="D465" s="51" t="s">
        <v>1429</v>
      </c>
      <c r="E465" s="27">
        <v>700.71400000000006</v>
      </c>
      <c r="F465" s="27">
        <v>4</v>
      </c>
      <c r="G465" s="27">
        <v>335.33330000000001</v>
      </c>
      <c r="H465" s="27">
        <v>0</v>
      </c>
      <c r="I465" s="27">
        <f t="shared" si="12"/>
        <v>1040.0473000000002</v>
      </c>
    </row>
    <row r="466" spans="1:9" ht="15.75" customHeight="1" x14ac:dyDescent="0.25">
      <c r="A466" s="101">
        <v>463</v>
      </c>
      <c r="B466" s="50" t="s">
        <v>2524</v>
      </c>
      <c r="C466" s="51" t="s">
        <v>2523</v>
      </c>
      <c r="D466" s="51" t="s">
        <v>2522</v>
      </c>
      <c r="E466" s="27">
        <v>717.851</v>
      </c>
      <c r="F466" s="27">
        <v>194</v>
      </c>
      <c r="G466" s="27">
        <v>32</v>
      </c>
      <c r="H466" s="27">
        <v>96</v>
      </c>
      <c r="I466" s="27">
        <f t="shared" si="12"/>
        <v>1039.8510000000001</v>
      </c>
    </row>
    <row r="467" spans="1:9" ht="15.75" customHeight="1" x14ac:dyDescent="0.25">
      <c r="A467" s="49">
        <v>464</v>
      </c>
      <c r="B467" s="50" t="s">
        <v>1372</v>
      </c>
      <c r="C467" s="51" t="s">
        <v>1373</v>
      </c>
      <c r="D467" s="51" t="s">
        <v>1374</v>
      </c>
      <c r="E467" s="27">
        <v>660</v>
      </c>
      <c r="F467" s="27">
        <v>1</v>
      </c>
      <c r="G467" s="27">
        <v>378.66660000000002</v>
      </c>
      <c r="H467" s="27">
        <v>0</v>
      </c>
      <c r="I467" s="27">
        <f t="shared" si="12"/>
        <v>1039.6666</v>
      </c>
    </row>
    <row r="468" spans="1:9" ht="15.75" customHeight="1" x14ac:dyDescent="0.25">
      <c r="A468" s="101">
        <v>465</v>
      </c>
      <c r="B468" s="50" t="s">
        <v>1096</v>
      </c>
      <c r="C468" s="51" t="s">
        <v>2217</v>
      </c>
      <c r="D468" s="51" t="s">
        <v>1097</v>
      </c>
      <c r="E468" s="27">
        <v>544.54960000000005</v>
      </c>
      <c r="F468" s="27">
        <v>14</v>
      </c>
      <c r="G468" s="27">
        <v>480</v>
      </c>
      <c r="H468" s="27">
        <v>0</v>
      </c>
      <c r="I468" s="27">
        <f t="shared" si="12"/>
        <v>1038.5496000000001</v>
      </c>
    </row>
    <row r="469" spans="1:9" ht="15.75" customHeight="1" x14ac:dyDescent="0.25">
      <c r="A469" s="49">
        <v>466</v>
      </c>
      <c r="B469" s="50" t="s">
        <v>1813</v>
      </c>
      <c r="C469" s="51" t="s">
        <v>1814</v>
      </c>
      <c r="D469" s="51" t="s">
        <v>1815</v>
      </c>
      <c r="E469" s="27">
        <v>702.27020000000005</v>
      </c>
      <c r="F469" s="27">
        <v>0</v>
      </c>
      <c r="G469" s="27">
        <v>335.33330000000001</v>
      </c>
      <c r="H469" s="27">
        <v>0</v>
      </c>
      <c r="I469" s="27">
        <f t="shared" si="12"/>
        <v>1037.6035000000002</v>
      </c>
    </row>
    <row r="470" spans="1:9" ht="15.75" customHeight="1" x14ac:dyDescent="0.25">
      <c r="A470" s="101">
        <v>467</v>
      </c>
      <c r="B470" s="50" t="s">
        <v>2611</v>
      </c>
      <c r="C470" s="51" t="s">
        <v>2612</v>
      </c>
      <c r="D470" s="51" t="s">
        <v>2610</v>
      </c>
      <c r="E470" s="27">
        <v>707.14</v>
      </c>
      <c r="F470" s="27">
        <v>193</v>
      </c>
      <c r="G470" s="27">
        <v>41.333300000000001</v>
      </c>
      <c r="H470" s="27">
        <v>96</v>
      </c>
      <c r="I470" s="27">
        <f t="shared" si="12"/>
        <v>1037.4733000000001</v>
      </c>
    </row>
    <row r="471" spans="1:9" ht="15.75" customHeight="1" x14ac:dyDescent="0.25">
      <c r="A471" s="49">
        <v>468</v>
      </c>
      <c r="B471" s="50" t="s">
        <v>2447</v>
      </c>
      <c r="C471" s="51" t="s">
        <v>2446</v>
      </c>
      <c r="D471" s="51" t="s">
        <v>2445</v>
      </c>
      <c r="E471" s="27">
        <v>700</v>
      </c>
      <c r="F471" s="27">
        <v>192</v>
      </c>
      <c r="G471" s="27">
        <v>48.666600000000003</v>
      </c>
      <c r="H471" s="27">
        <v>96</v>
      </c>
      <c r="I471" s="27">
        <f t="shared" ref="I471:I502" si="13">SUM(E471:H471)</f>
        <v>1036.6666</v>
      </c>
    </row>
    <row r="472" spans="1:9" ht="15.75" customHeight="1" x14ac:dyDescent="0.25">
      <c r="A472" s="101">
        <v>469</v>
      </c>
      <c r="B472" s="50">
        <v>400</v>
      </c>
      <c r="C472" s="51" t="s">
        <v>1426</v>
      </c>
      <c r="D472" s="51" t="s">
        <v>1427</v>
      </c>
      <c r="E472" s="27">
        <v>700</v>
      </c>
      <c r="F472" s="27">
        <v>0</v>
      </c>
      <c r="G472" s="27">
        <v>336</v>
      </c>
      <c r="H472" s="27">
        <v>0</v>
      </c>
      <c r="I472" s="27">
        <f t="shared" si="13"/>
        <v>1036</v>
      </c>
    </row>
    <row r="473" spans="1:9" ht="15.75" customHeight="1" x14ac:dyDescent="0.25">
      <c r="A473" s="49">
        <v>470</v>
      </c>
      <c r="B473" s="50" t="s">
        <v>863</v>
      </c>
      <c r="C473" s="88" t="s">
        <v>2211</v>
      </c>
      <c r="D473" s="88" t="s">
        <v>864</v>
      </c>
      <c r="E473" s="27">
        <v>480</v>
      </c>
      <c r="F473" s="27">
        <v>98</v>
      </c>
      <c r="G473" s="27">
        <v>408.66660000000002</v>
      </c>
      <c r="H473" s="27">
        <v>48</v>
      </c>
      <c r="I473" s="27">
        <f t="shared" si="13"/>
        <v>1034.6666</v>
      </c>
    </row>
    <row r="474" spans="1:9" s="26" customFormat="1" ht="15.75" customHeight="1" x14ac:dyDescent="0.25">
      <c r="A474" s="101">
        <v>471</v>
      </c>
      <c r="B474" s="50">
        <v>243</v>
      </c>
      <c r="C474" s="51" t="s">
        <v>1430</v>
      </c>
      <c r="D474" s="51" t="s">
        <v>1431</v>
      </c>
      <c r="E474" s="27">
        <v>700</v>
      </c>
      <c r="F474" s="27">
        <v>3</v>
      </c>
      <c r="G474" s="27">
        <v>330</v>
      </c>
      <c r="H474" s="27">
        <v>0</v>
      </c>
      <c r="I474" s="27">
        <f t="shared" si="13"/>
        <v>1033</v>
      </c>
    </row>
    <row r="475" spans="1:9" s="26" customFormat="1" ht="15.75" customHeight="1" x14ac:dyDescent="0.25">
      <c r="A475" s="49">
        <v>472</v>
      </c>
      <c r="B475" s="50">
        <v>132</v>
      </c>
      <c r="C475" s="51" t="s">
        <v>1435</v>
      </c>
      <c r="D475" s="51" t="s">
        <v>1436</v>
      </c>
      <c r="E475" s="27">
        <v>707.42600000000004</v>
      </c>
      <c r="F475" s="27">
        <v>5</v>
      </c>
      <c r="G475" s="27">
        <v>319.33330000000001</v>
      </c>
      <c r="H475" s="27">
        <v>0</v>
      </c>
      <c r="I475" s="27">
        <f t="shared" si="13"/>
        <v>1031.7593000000002</v>
      </c>
    </row>
    <row r="476" spans="1:9" ht="15.75" customHeight="1" x14ac:dyDescent="0.25">
      <c r="A476" s="101">
        <v>473</v>
      </c>
      <c r="B476" s="50" t="s">
        <v>980</v>
      </c>
      <c r="C476" s="51" t="s">
        <v>981</v>
      </c>
      <c r="D476" s="51" t="s">
        <v>982</v>
      </c>
      <c r="E476" s="27">
        <v>540.69000000000005</v>
      </c>
      <c r="F476" s="27">
        <v>10</v>
      </c>
      <c r="G476" s="27">
        <v>480</v>
      </c>
      <c r="H476" s="27">
        <v>0</v>
      </c>
      <c r="I476" s="27">
        <f t="shared" si="13"/>
        <v>1030.69</v>
      </c>
    </row>
    <row r="477" spans="1:9" ht="15.75" customHeight="1" x14ac:dyDescent="0.25">
      <c r="A477" s="49">
        <v>474</v>
      </c>
      <c r="B477" s="50">
        <v>373</v>
      </c>
      <c r="C477" s="51" t="s">
        <v>868</v>
      </c>
      <c r="D477" s="51" t="s">
        <v>869</v>
      </c>
      <c r="E477" s="27">
        <v>485.35039999999998</v>
      </c>
      <c r="F477" s="27">
        <v>97</v>
      </c>
      <c r="G477" s="27">
        <v>400</v>
      </c>
      <c r="H477" s="27">
        <v>48</v>
      </c>
      <c r="I477" s="27">
        <f t="shared" si="13"/>
        <v>1030.3504</v>
      </c>
    </row>
    <row r="478" spans="1:9" ht="15.75" customHeight="1" x14ac:dyDescent="0.25">
      <c r="A478" s="101">
        <v>475</v>
      </c>
      <c r="B478" s="50">
        <v>190</v>
      </c>
      <c r="C478" s="51" t="s">
        <v>829</v>
      </c>
      <c r="D478" s="51" t="s">
        <v>830</v>
      </c>
      <c r="E478" s="27">
        <v>544.62339999999995</v>
      </c>
      <c r="F478" s="27">
        <v>5</v>
      </c>
      <c r="G478" s="27">
        <v>480</v>
      </c>
      <c r="H478" s="27">
        <v>0</v>
      </c>
      <c r="I478" s="27">
        <f t="shared" si="13"/>
        <v>1029.6233999999999</v>
      </c>
    </row>
    <row r="479" spans="1:9" ht="15.75" customHeight="1" x14ac:dyDescent="0.25">
      <c r="A479" s="49">
        <v>476</v>
      </c>
      <c r="B479" s="50" t="s">
        <v>2622</v>
      </c>
      <c r="C479" s="51" t="s">
        <v>2623</v>
      </c>
      <c r="D479" s="51" t="s">
        <v>2621</v>
      </c>
      <c r="E479" s="27">
        <v>712.85299999999995</v>
      </c>
      <c r="F479" s="27">
        <v>192</v>
      </c>
      <c r="G479" s="27">
        <v>28.666599999999999</v>
      </c>
      <c r="H479" s="27">
        <v>96</v>
      </c>
      <c r="I479" s="27">
        <f t="shared" si="13"/>
        <v>1029.5196000000001</v>
      </c>
    </row>
    <row r="480" spans="1:9" ht="15.75" customHeight="1" x14ac:dyDescent="0.25">
      <c r="A480" s="101">
        <v>477</v>
      </c>
      <c r="B480" s="50" t="s">
        <v>952</v>
      </c>
      <c r="C480" s="51" t="s">
        <v>953</v>
      </c>
      <c r="D480" s="51" t="s">
        <v>954</v>
      </c>
      <c r="E480" s="27">
        <v>733.20399999999995</v>
      </c>
      <c r="F480" s="27">
        <v>6</v>
      </c>
      <c r="G480" s="27">
        <v>288</v>
      </c>
      <c r="H480" s="27">
        <v>0</v>
      </c>
      <c r="I480" s="27">
        <f t="shared" si="13"/>
        <v>1027.204</v>
      </c>
    </row>
    <row r="481" spans="1:9" ht="15.75" customHeight="1" x14ac:dyDescent="0.25">
      <c r="A481" s="49">
        <v>478</v>
      </c>
      <c r="B481" s="50">
        <v>379</v>
      </c>
      <c r="C481" s="51" t="s">
        <v>1449</v>
      </c>
      <c r="D481" s="51" t="s">
        <v>1450</v>
      </c>
      <c r="E481" s="27">
        <v>706.42600000000004</v>
      </c>
      <c r="F481" s="27">
        <v>1</v>
      </c>
      <c r="G481" s="27">
        <v>319.33330000000001</v>
      </c>
      <c r="H481" s="27">
        <v>0</v>
      </c>
      <c r="I481" s="27">
        <f t="shared" si="13"/>
        <v>1026.7593000000002</v>
      </c>
    </row>
    <row r="482" spans="1:9" ht="15.75" customHeight="1" x14ac:dyDescent="0.25">
      <c r="A482" s="49">
        <v>479</v>
      </c>
      <c r="B482" s="50">
        <v>380</v>
      </c>
      <c r="C482" s="51" t="s">
        <v>1447</v>
      </c>
      <c r="D482" s="51" t="s">
        <v>1448</v>
      </c>
      <c r="E482" s="27">
        <v>706.42600000000004</v>
      </c>
      <c r="F482" s="27">
        <v>1</v>
      </c>
      <c r="G482" s="27">
        <v>319.33330000000001</v>
      </c>
      <c r="H482" s="27">
        <v>0</v>
      </c>
      <c r="I482" s="27">
        <f t="shared" si="13"/>
        <v>1026.7593000000002</v>
      </c>
    </row>
    <row r="483" spans="1:9" ht="15.75" customHeight="1" x14ac:dyDescent="0.25">
      <c r="A483" s="49">
        <v>480</v>
      </c>
      <c r="B483" s="50" t="s">
        <v>1441</v>
      </c>
      <c r="C483" s="51" t="s">
        <v>1442</v>
      </c>
      <c r="D483" s="51" t="s">
        <v>1443</v>
      </c>
      <c r="E483" s="27">
        <v>700</v>
      </c>
      <c r="F483" s="27">
        <v>5</v>
      </c>
      <c r="G483" s="27">
        <v>319.33330000000001</v>
      </c>
      <c r="H483" s="27">
        <v>0</v>
      </c>
      <c r="I483" s="27">
        <f t="shared" si="13"/>
        <v>1024.3333</v>
      </c>
    </row>
    <row r="484" spans="1:9" ht="15.75" customHeight="1" x14ac:dyDescent="0.25">
      <c r="A484" s="49">
        <v>481</v>
      </c>
      <c r="B484" s="50" t="s">
        <v>1462</v>
      </c>
      <c r="C484" s="51" t="s">
        <v>1463</v>
      </c>
      <c r="D484" s="51" t="s">
        <v>1464</v>
      </c>
      <c r="E484" s="27">
        <v>702.87869999999998</v>
      </c>
      <c r="F484" s="27">
        <v>3</v>
      </c>
      <c r="G484" s="27">
        <v>318</v>
      </c>
      <c r="H484" s="27">
        <v>0</v>
      </c>
      <c r="I484" s="27">
        <f t="shared" si="13"/>
        <v>1023.8787</v>
      </c>
    </row>
    <row r="485" spans="1:9" ht="15.75" customHeight="1" x14ac:dyDescent="0.25">
      <c r="A485" s="49">
        <v>482</v>
      </c>
      <c r="B485" s="50" t="s">
        <v>2634</v>
      </c>
      <c r="C485" s="51" t="s">
        <v>2635</v>
      </c>
      <c r="D485" s="51" t="s">
        <v>2633</v>
      </c>
      <c r="E485" s="27">
        <v>707.34849999999994</v>
      </c>
      <c r="F485" s="27">
        <v>193</v>
      </c>
      <c r="G485" s="27">
        <v>26.666599999999999</v>
      </c>
      <c r="H485" s="27">
        <v>96</v>
      </c>
      <c r="I485" s="27">
        <f t="shared" si="13"/>
        <v>1023.0151</v>
      </c>
    </row>
    <row r="486" spans="1:9" ht="15.75" customHeight="1" x14ac:dyDescent="0.25">
      <c r="A486" s="49">
        <v>483</v>
      </c>
      <c r="B486" s="50" t="s">
        <v>887</v>
      </c>
      <c r="C486" s="51" t="s">
        <v>1460</v>
      </c>
      <c r="D486" s="51" t="s">
        <v>1461</v>
      </c>
      <c r="E486" s="27">
        <v>700</v>
      </c>
      <c r="F486" s="27">
        <v>3</v>
      </c>
      <c r="G486" s="27">
        <v>320</v>
      </c>
      <c r="H486" s="27">
        <v>0</v>
      </c>
      <c r="I486" s="27">
        <f t="shared" si="13"/>
        <v>1023</v>
      </c>
    </row>
    <row r="487" spans="1:9" ht="15.75" customHeight="1" x14ac:dyDescent="0.25">
      <c r="A487" s="49">
        <v>484</v>
      </c>
      <c r="B487" s="50" t="s">
        <v>1470</v>
      </c>
      <c r="C487" s="51" t="s">
        <v>1471</v>
      </c>
      <c r="D487" s="51" t="s">
        <v>1472</v>
      </c>
      <c r="E487" s="27">
        <v>700</v>
      </c>
      <c r="F487" s="27">
        <v>2</v>
      </c>
      <c r="G487" s="27">
        <v>319.33330000000001</v>
      </c>
      <c r="H487" s="27">
        <v>0</v>
      </c>
      <c r="I487" s="27">
        <f t="shared" si="13"/>
        <v>1021.3333</v>
      </c>
    </row>
    <row r="488" spans="1:9" ht="15.75" customHeight="1" x14ac:dyDescent="0.25">
      <c r="A488" s="49">
        <v>485</v>
      </c>
      <c r="B488" s="50" t="s">
        <v>1467</v>
      </c>
      <c r="C488" s="51" t="s">
        <v>1468</v>
      </c>
      <c r="D488" s="51" t="s">
        <v>1469</v>
      </c>
      <c r="E488" s="27">
        <v>700</v>
      </c>
      <c r="F488" s="27">
        <v>2</v>
      </c>
      <c r="G488" s="27">
        <v>319.33330000000001</v>
      </c>
      <c r="H488" s="27">
        <v>0</v>
      </c>
      <c r="I488" s="27">
        <f t="shared" si="13"/>
        <v>1021.3333</v>
      </c>
    </row>
    <row r="489" spans="1:9" ht="15.75" customHeight="1" x14ac:dyDescent="0.25">
      <c r="A489" s="49">
        <v>486</v>
      </c>
      <c r="B489" s="50" t="s">
        <v>1473</v>
      </c>
      <c r="C489" s="51" t="s">
        <v>2183</v>
      </c>
      <c r="D489" s="51" t="s">
        <v>1474</v>
      </c>
      <c r="E489" s="27">
        <v>701.428</v>
      </c>
      <c r="F489" s="27">
        <v>0</v>
      </c>
      <c r="G489" s="27">
        <v>319.33330000000001</v>
      </c>
      <c r="H489" s="27">
        <v>0</v>
      </c>
      <c r="I489" s="27">
        <f t="shared" si="13"/>
        <v>1020.7613</v>
      </c>
    </row>
    <row r="490" spans="1:9" ht="15.75" customHeight="1" x14ac:dyDescent="0.25">
      <c r="A490" s="49">
        <v>487</v>
      </c>
      <c r="B490" s="50" t="s">
        <v>1478</v>
      </c>
      <c r="C490" s="51" t="s">
        <v>1479</v>
      </c>
      <c r="D490" s="51" t="s">
        <v>1480</v>
      </c>
      <c r="E490" s="27">
        <v>700</v>
      </c>
      <c r="F490" s="27">
        <v>1</v>
      </c>
      <c r="G490" s="27">
        <v>319.33330000000001</v>
      </c>
      <c r="H490" s="27">
        <v>0</v>
      </c>
      <c r="I490" s="27">
        <f t="shared" si="13"/>
        <v>1020.3333</v>
      </c>
    </row>
    <row r="491" spans="1:9" ht="15.75" customHeight="1" x14ac:dyDescent="0.25">
      <c r="A491" s="49">
        <v>488</v>
      </c>
      <c r="B491" s="50" t="s">
        <v>1475</v>
      </c>
      <c r="C491" s="51" t="s">
        <v>1476</v>
      </c>
      <c r="D491" s="51" t="s">
        <v>1477</v>
      </c>
      <c r="E491" s="27">
        <v>700.71400000000006</v>
      </c>
      <c r="F491" s="27">
        <v>0</v>
      </c>
      <c r="G491" s="27">
        <v>319.33330000000001</v>
      </c>
      <c r="H491" s="27">
        <v>0</v>
      </c>
      <c r="I491" s="27">
        <f t="shared" si="13"/>
        <v>1020.0473000000001</v>
      </c>
    </row>
    <row r="492" spans="1:9" ht="15.75" customHeight="1" x14ac:dyDescent="0.25">
      <c r="A492" s="49">
        <v>489</v>
      </c>
      <c r="B492" s="50" t="s">
        <v>1521</v>
      </c>
      <c r="C492" s="51" t="s">
        <v>1522</v>
      </c>
      <c r="D492" s="51" t="s">
        <v>1523</v>
      </c>
      <c r="E492" s="27">
        <v>778.56</v>
      </c>
      <c r="F492" s="27">
        <v>0</v>
      </c>
      <c r="G492" s="27">
        <v>240</v>
      </c>
      <c r="H492" s="27">
        <v>0</v>
      </c>
      <c r="I492" s="27">
        <f t="shared" si="13"/>
        <v>1018.56</v>
      </c>
    </row>
    <row r="493" spans="1:9" ht="15.75" customHeight="1" x14ac:dyDescent="0.25">
      <c r="A493" s="49">
        <v>490</v>
      </c>
      <c r="B493" s="50" t="s">
        <v>716</v>
      </c>
      <c r="C493" s="51" t="s">
        <v>717</v>
      </c>
      <c r="D493" s="51" t="s">
        <v>1933</v>
      </c>
      <c r="E493" s="27">
        <v>725.08190000000002</v>
      </c>
      <c r="F493" s="27">
        <v>108</v>
      </c>
      <c r="G493" s="27">
        <v>136.66659999999999</v>
      </c>
      <c r="H493" s="27">
        <v>48</v>
      </c>
      <c r="I493" s="27">
        <f t="shared" si="13"/>
        <v>1017.7485</v>
      </c>
    </row>
    <row r="494" spans="1:9" ht="15.75" customHeight="1" x14ac:dyDescent="0.25">
      <c r="A494" s="49">
        <v>491</v>
      </c>
      <c r="B494" s="50" t="s">
        <v>1483</v>
      </c>
      <c r="C494" s="51" t="s">
        <v>1484</v>
      </c>
      <c r="D494" s="51" t="s">
        <v>1485</v>
      </c>
      <c r="E494" s="27">
        <v>568.84199999999998</v>
      </c>
      <c r="F494" s="27">
        <v>0</v>
      </c>
      <c r="G494" s="27">
        <v>448</v>
      </c>
      <c r="H494" s="27">
        <v>0</v>
      </c>
      <c r="I494" s="27">
        <f t="shared" si="13"/>
        <v>1016.842</v>
      </c>
    </row>
    <row r="495" spans="1:9" ht="15.75" customHeight="1" x14ac:dyDescent="0.25">
      <c r="A495" s="49">
        <v>492</v>
      </c>
      <c r="B495" s="50" t="s">
        <v>890</v>
      </c>
      <c r="C495" s="51" t="s">
        <v>891</v>
      </c>
      <c r="D495" s="51" t="s">
        <v>892</v>
      </c>
      <c r="E495" s="27">
        <v>535.69200000000001</v>
      </c>
      <c r="F495" s="27">
        <v>1</v>
      </c>
      <c r="G495" s="27">
        <v>480</v>
      </c>
      <c r="H495" s="27">
        <v>0</v>
      </c>
      <c r="I495" s="27">
        <f t="shared" si="13"/>
        <v>1016.692</v>
      </c>
    </row>
    <row r="496" spans="1:9" ht="15.75" customHeight="1" x14ac:dyDescent="0.25">
      <c r="A496" s="49">
        <v>493</v>
      </c>
      <c r="B496" s="50" t="s">
        <v>1489</v>
      </c>
      <c r="C496" s="51" t="s">
        <v>1490</v>
      </c>
      <c r="D496" s="51" t="s">
        <v>1491</v>
      </c>
      <c r="E496" s="27">
        <v>700.89250000000004</v>
      </c>
      <c r="F496" s="27">
        <v>96</v>
      </c>
      <c r="G496" s="27">
        <v>170</v>
      </c>
      <c r="H496" s="27">
        <v>48</v>
      </c>
      <c r="I496" s="27">
        <f t="shared" si="13"/>
        <v>1014.8925</v>
      </c>
    </row>
    <row r="497" spans="1:9" ht="15.75" customHeight="1" x14ac:dyDescent="0.25">
      <c r="A497" s="49">
        <v>494</v>
      </c>
      <c r="B497" s="50">
        <v>250</v>
      </c>
      <c r="C497" s="51" t="s">
        <v>1439</v>
      </c>
      <c r="D497" s="51" t="s">
        <v>1440</v>
      </c>
      <c r="E497" s="27">
        <v>529.79999999999995</v>
      </c>
      <c r="F497" s="27">
        <v>5</v>
      </c>
      <c r="G497" s="27">
        <v>480</v>
      </c>
      <c r="H497" s="27">
        <v>0</v>
      </c>
      <c r="I497" s="27">
        <f t="shared" si="13"/>
        <v>1014.8</v>
      </c>
    </row>
    <row r="498" spans="1:9" ht="15.75" customHeight="1" x14ac:dyDescent="0.25">
      <c r="A498" s="49">
        <v>495</v>
      </c>
      <c r="B498" s="50" t="s">
        <v>1176</v>
      </c>
      <c r="C498" s="51" t="s">
        <v>1177</v>
      </c>
      <c r="D498" s="51" t="s">
        <v>1178</v>
      </c>
      <c r="E498" s="27">
        <v>681.34860000000003</v>
      </c>
      <c r="F498" s="27">
        <v>0</v>
      </c>
      <c r="G498" s="27">
        <v>332.66660000000002</v>
      </c>
      <c r="H498" s="27">
        <v>0</v>
      </c>
      <c r="I498" s="27">
        <f t="shared" si="13"/>
        <v>1014.0152</v>
      </c>
    </row>
    <row r="499" spans="1:9" ht="15.75" customHeight="1" x14ac:dyDescent="0.25">
      <c r="A499" s="49">
        <v>496</v>
      </c>
      <c r="B499" s="50">
        <v>421</v>
      </c>
      <c r="C499" s="51" t="s">
        <v>1495</v>
      </c>
      <c r="D499" s="51" t="s">
        <v>1496</v>
      </c>
      <c r="E499" s="27">
        <v>717.13599999999997</v>
      </c>
      <c r="F499" s="27">
        <v>8</v>
      </c>
      <c r="G499" s="27">
        <v>288</v>
      </c>
      <c r="H499" s="27">
        <v>0</v>
      </c>
      <c r="I499" s="27">
        <f t="shared" si="13"/>
        <v>1013.136</v>
      </c>
    </row>
    <row r="500" spans="1:9" ht="15.75" customHeight="1" x14ac:dyDescent="0.25">
      <c r="A500" s="49">
        <v>497</v>
      </c>
      <c r="B500" s="50" t="s">
        <v>733</v>
      </c>
      <c r="C500" s="51" t="s">
        <v>734</v>
      </c>
      <c r="D500" s="51" t="s">
        <v>735</v>
      </c>
      <c r="E500" s="27">
        <v>694.05439999999999</v>
      </c>
      <c r="F500" s="27">
        <v>98</v>
      </c>
      <c r="G500" s="27">
        <v>170.66659999999999</v>
      </c>
      <c r="H500" s="27">
        <v>48</v>
      </c>
      <c r="I500" s="27">
        <f t="shared" si="13"/>
        <v>1010.721</v>
      </c>
    </row>
    <row r="501" spans="1:9" ht="15.75" customHeight="1" x14ac:dyDescent="0.25">
      <c r="A501" s="49">
        <v>498</v>
      </c>
      <c r="B501" s="50" t="s">
        <v>1531</v>
      </c>
      <c r="C501" s="51" t="s">
        <v>1532</v>
      </c>
      <c r="D501" s="51" t="s">
        <v>1533</v>
      </c>
      <c r="E501" s="27">
        <v>788.90039999999999</v>
      </c>
      <c r="F501" s="27">
        <v>1</v>
      </c>
      <c r="G501" s="27">
        <v>220.66659999999999</v>
      </c>
      <c r="H501" s="27">
        <v>0</v>
      </c>
      <c r="I501" s="27">
        <f t="shared" si="13"/>
        <v>1010.567</v>
      </c>
    </row>
    <row r="502" spans="1:9" ht="15.75" customHeight="1" x14ac:dyDescent="0.25">
      <c r="A502" s="49">
        <v>499</v>
      </c>
      <c r="B502" s="50">
        <v>226</v>
      </c>
      <c r="C502" s="51" t="s">
        <v>1500</v>
      </c>
      <c r="D502" s="51" t="s">
        <v>1938</v>
      </c>
      <c r="E502" s="27">
        <v>700</v>
      </c>
      <c r="F502" s="27">
        <v>0</v>
      </c>
      <c r="G502" s="27">
        <v>310</v>
      </c>
      <c r="H502" s="27">
        <v>0</v>
      </c>
      <c r="I502" s="27">
        <f t="shared" si="13"/>
        <v>1010</v>
      </c>
    </row>
    <row r="503" spans="1:9" ht="15.75" customHeight="1" x14ac:dyDescent="0.25">
      <c r="A503" s="49">
        <v>500</v>
      </c>
      <c r="B503" s="50" t="s">
        <v>1501</v>
      </c>
      <c r="C503" s="51" t="s">
        <v>1502</v>
      </c>
      <c r="D503" s="51" t="s">
        <v>1503</v>
      </c>
      <c r="E503" s="27">
        <v>700</v>
      </c>
      <c r="F503" s="27">
        <v>6</v>
      </c>
      <c r="G503" s="27">
        <v>304</v>
      </c>
      <c r="H503" s="27">
        <v>0</v>
      </c>
      <c r="I503" s="27">
        <f t="shared" ref="I503:I513" si="14">SUM(E503:H503)</f>
        <v>1010</v>
      </c>
    </row>
    <row r="504" spans="1:9" ht="15.75" customHeight="1" x14ac:dyDescent="0.25">
      <c r="A504" s="49">
        <v>501</v>
      </c>
      <c r="B504" s="50" t="s">
        <v>1167</v>
      </c>
      <c r="C504" s="51" t="s">
        <v>2184</v>
      </c>
      <c r="D504" s="51" t="s">
        <v>1168</v>
      </c>
      <c r="E504" s="27">
        <v>525.29999999999995</v>
      </c>
      <c r="F504" s="27">
        <v>3</v>
      </c>
      <c r="G504" s="27">
        <v>480</v>
      </c>
      <c r="H504" s="27">
        <v>0</v>
      </c>
      <c r="I504" s="27">
        <f t="shared" si="14"/>
        <v>1008.3</v>
      </c>
    </row>
    <row r="505" spans="1:9" ht="15.75" customHeight="1" x14ac:dyDescent="0.25">
      <c r="A505" s="49">
        <v>502</v>
      </c>
      <c r="B505" s="50">
        <v>281</v>
      </c>
      <c r="C505" s="51" t="s">
        <v>1524</v>
      </c>
      <c r="D505" s="51" t="s">
        <v>1525</v>
      </c>
      <c r="E505" s="27">
        <v>700</v>
      </c>
      <c r="F505" s="27">
        <v>4</v>
      </c>
      <c r="G505" s="27">
        <v>304</v>
      </c>
      <c r="H505" s="27">
        <v>0</v>
      </c>
      <c r="I505" s="27">
        <f t="shared" si="14"/>
        <v>1008</v>
      </c>
    </row>
    <row r="506" spans="1:9" ht="15.75" customHeight="1" x14ac:dyDescent="0.25">
      <c r="A506" s="49">
        <v>503</v>
      </c>
      <c r="B506" s="50" t="s">
        <v>1796</v>
      </c>
      <c r="C506" s="51" t="s">
        <v>1797</v>
      </c>
      <c r="D506" s="51" t="s">
        <v>1798</v>
      </c>
      <c r="E506" s="27">
        <v>482.85599999999999</v>
      </c>
      <c r="F506" s="27">
        <v>291</v>
      </c>
      <c r="G506" s="27">
        <v>88.666600000000003</v>
      </c>
      <c r="H506" s="27">
        <v>144</v>
      </c>
      <c r="I506" s="27">
        <f t="shared" si="14"/>
        <v>1006.5226</v>
      </c>
    </row>
    <row r="507" spans="1:9" ht="15.75" customHeight="1" x14ac:dyDescent="0.25">
      <c r="A507" s="49">
        <v>504</v>
      </c>
      <c r="B507" s="50" t="s">
        <v>1518</v>
      </c>
      <c r="C507" s="51" t="s">
        <v>1519</v>
      </c>
      <c r="D507" s="51" t="s">
        <v>1520</v>
      </c>
      <c r="E507" s="27">
        <v>700</v>
      </c>
      <c r="F507" s="27">
        <v>2</v>
      </c>
      <c r="G507" s="27">
        <v>304</v>
      </c>
      <c r="H507" s="27">
        <v>0</v>
      </c>
      <c r="I507" s="27">
        <f t="shared" si="14"/>
        <v>1006</v>
      </c>
    </row>
    <row r="508" spans="1:9" ht="15.75" customHeight="1" x14ac:dyDescent="0.25">
      <c r="A508" s="49">
        <v>505</v>
      </c>
      <c r="B508" s="50" t="s">
        <v>1497</v>
      </c>
      <c r="C508" s="51" t="s">
        <v>1498</v>
      </c>
      <c r="D508" s="51" t="s">
        <v>1499</v>
      </c>
      <c r="E508" s="27">
        <v>700</v>
      </c>
      <c r="F508" s="27">
        <v>1</v>
      </c>
      <c r="G508" s="27">
        <v>304</v>
      </c>
      <c r="H508" s="27">
        <v>0</v>
      </c>
      <c r="I508" s="27">
        <f t="shared" si="14"/>
        <v>1005</v>
      </c>
    </row>
    <row r="509" spans="1:9" ht="15.75" customHeight="1" x14ac:dyDescent="0.25">
      <c r="A509" s="49">
        <v>506</v>
      </c>
      <c r="B509" s="50" t="s">
        <v>1515</v>
      </c>
      <c r="C509" s="51" t="s">
        <v>1516</v>
      </c>
      <c r="D509" s="51" t="s">
        <v>1517</v>
      </c>
      <c r="E509" s="27">
        <v>700</v>
      </c>
      <c r="F509" s="27">
        <v>1</v>
      </c>
      <c r="G509" s="27">
        <v>304</v>
      </c>
      <c r="H509" s="27">
        <v>0</v>
      </c>
      <c r="I509" s="27">
        <f t="shared" si="14"/>
        <v>1005</v>
      </c>
    </row>
    <row r="510" spans="1:9" ht="15.75" customHeight="1" x14ac:dyDescent="0.25">
      <c r="A510" s="49">
        <v>507</v>
      </c>
      <c r="B510" s="50">
        <v>405</v>
      </c>
      <c r="C510" s="51" t="s">
        <v>1529</v>
      </c>
      <c r="D510" s="51" t="s">
        <v>1530</v>
      </c>
      <c r="E510" s="27">
        <v>700</v>
      </c>
      <c r="F510" s="27">
        <v>0</v>
      </c>
      <c r="G510" s="27">
        <v>304</v>
      </c>
      <c r="H510" s="27">
        <v>0</v>
      </c>
      <c r="I510" s="27">
        <f t="shared" si="14"/>
        <v>1004</v>
      </c>
    </row>
    <row r="511" spans="1:9" ht="15.75" customHeight="1" x14ac:dyDescent="0.25">
      <c r="A511" s="49">
        <v>508</v>
      </c>
      <c r="B511" s="50" t="s">
        <v>1526</v>
      </c>
      <c r="C511" s="51" t="s">
        <v>1527</v>
      </c>
      <c r="D511" s="51" t="s">
        <v>1528</v>
      </c>
      <c r="E511" s="27">
        <v>700</v>
      </c>
      <c r="F511" s="27">
        <v>0</v>
      </c>
      <c r="G511" s="27">
        <v>304</v>
      </c>
      <c r="H511" s="27">
        <v>0</v>
      </c>
      <c r="I511" s="27">
        <f t="shared" si="14"/>
        <v>1004</v>
      </c>
    </row>
    <row r="512" spans="1:9" ht="15.75" customHeight="1" x14ac:dyDescent="0.25">
      <c r="A512" s="49">
        <v>509</v>
      </c>
      <c r="B512" s="50" t="s">
        <v>1015</v>
      </c>
      <c r="C512" s="51" t="s">
        <v>1016</v>
      </c>
      <c r="D512" s="51" t="s">
        <v>1017</v>
      </c>
      <c r="E512" s="27">
        <v>715.25040000000001</v>
      </c>
      <c r="F512" s="27">
        <v>96</v>
      </c>
      <c r="G512" s="27">
        <v>144.66659999999999</v>
      </c>
      <c r="H512" s="27">
        <v>48</v>
      </c>
      <c r="I512" s="27">
        <f t="shared" si="14"/>
        <v>1003.917</v>
      </c>
    </row>
    <row r="513" spans="1:9" ht="15.75" customHeight="1" x14ac:dyDescent="0.25">
      <c r="A513" s="49">
        <v>510</v>
      </c>
      <c r="B513" s="50" t="s">
        <v>1946</v>
      </c>
      <c r="C513" s="51" t="s">
        <v>1947</v>
      </c>
      <c r="D513" s="51" t="s">
        <v>1948</v>
      </c>
      <c r="E513" s="27">
        <v>701.5</v>
      </c>
      <c r="F513" s="27">
        <v>1</v>
      </c>
      <c r="G513" s="27">
        <v>301.33330000000001</v>
      </c>
      <c r="H513" s="27">
        <v>0</v>
      </c>
      <c r="I513" s="27">
        <f t="shared" si="14"/>
        <v>1003.8333</v>
      </c>
    </row>
    <row r="514" spans="1:9" ht="15.75" customHeight="1" x14ac:dyDescent="0.25">
      <c r="A514" s="49">
        <v>511</v>
      </c>
      <c r="B514" s="50" t="s">
        <v>1534</v>
      </c>
      <c r="C514" s="51" t="s">
        <v>1535</v>
      </c>
      <c r="D514" s="51" t="s">
        <v>1536</v>
      </c>
      <c r="E514" s="27">
        <v>651.08000000000004</v>
      </c>
      <c r="F514" s="27">
        <v>1</v>
      </c>
      <c r="G514" s="27">
        <v>351.33330000000001</v>
      </c>
      <c r="H514" s="27">
        <v>0</v>
      </c>
      <c r="I514" s="27">
        <f>+E514+F514+G514+H514</f>
        <v>1003.4133</v>
      </c>
    </row>
    <row r="515" spans="1:9" ht="15.75" customHeight="1" x14ac:dyDescent="0.25">
      <c r="A515" s="49">
        <v>512</v>
      </c>
      <c r="B515" s="50" t="s">
        <v>904</v>
      </c>
      <c r="C515" s="51" t="s">
        <v>905</v>
      </c>
      <c r="D515" s="51" t="s">
        <v>906</v>
      </c>
      <c r="E515" s="27">
        <v>740.05439999999999</v>
      </c>
      <c r="F515" s="27">
        <v>7</v>
      </c>
      <c r="G515" s="27">
        <v>255.33330000000001</v>
      </c>
      <c r="H515" s="27">
        <v>0</v>
      </c>
      <c r="I515" s="27">
        <f t="shared" ref="I515:I525" si="15">SUM(E515:H515)</f>
        <v>1002.3877</v>
      </c>
    </row>
    <row r="516" spans="1:9" ht="15.75" customHeight="1" x14ac:dyDescent="0.25">
      <c r="A516" s="49">
        <v>513</v>
      </c>
      <c r="B516" s="52" t="s">
        <v>2581</v>
      </c>
      <c r="C516" s="53" t="s">
        <v>2582</v>
      </c>
      <c r="D516" s="51" t="s">
        <v>2580</v>
      </c>
      <c r="E516" s="27">
        <v>840</v>
      </c>
      <c r="F516" s="27">
        <v>96</v>
      </c>
      <c r="G516" s="27">
        <v>16.666599999999999</v>
      </c>
      <c r="H516" s="27">
        <v>48</v>
      </c>
      <c r="I516" s="27">
        <f t="shared" si="15"/>
        <v>1000.6666</v>
      </c>
    </row>
    <row r="517" spans="1:9" ht="15.75" customHeight="1" x14ac:dyDescent="0.25">
      <c r="A517" s="49">
        <v>514</v>
      </c>
      <c r="B517" s="50" t="s">
        <v>2012</v>
      </c>
      <c r="C517" s="51" t="s">
        <v>2013</v>
      </c>
      <c r="D517" s="51" t="s">
        <v>2014</v>
      </c>
      <c r="E517" s="27">
        <v>743.55399999999997</v>
      </c>
      <c r="F517" s="27">
        <v>97</v>
      </c>
      <c r="G517" s="27">
        <v>111.33329999999999</v>
      </c>
      <c r="H517" s="27">
        <v>48</v>
      </c>
      <c r="I517" s="27">
        <f t="shared" si="15"/>
        <v>999.88729999999998</v>
      </c>
    </row>
    <row r="518" spans="1:9" ht="15.75" customHeight="1" x14ac:dyDescent="0.25">
      <c r="A518" s="49">
        <v>515</v>
      </c>
      <c r="B518" s="50" t="s">
        <v>1012</v>
      </c>
      <c r="C518" s="51" t="s">
        <v>1013</v>
      </c>
      <c r="D518" s="51" t="s">
        <v>1014</v>
      </c>
      <c r="E518" s="27">
        <v>765.38900000000001</v>
      </c>
      <c r="F518" s="27">
        <v>1</v>
      </c>
      <c r="G518" s="27">
        <v>231.33330000000001</v>
      </c>
      <c r="H518" s="27">
        <v>0</v>
      </c>
      <c r="I518" s="27">
        <f t="shared" si="15"/>
        <v>997.72230000000002</v>
      </c>
    </row>
    <row r="519" spans="1:9" ht="15.75" customHeight="1" x14ac:dyDescent="0.25">
      <c r="A519" s="49">
        <v>516</v>
      </c>
      <c r="B519" s="50" t="s">
        <v>1189</v>
      </c>
      <c r="C519" s="51" t="s">
        <v>1190</v>
      </c>
      <c r="D519" s="51" t="s">
        <v>1191</v>
      </c>
      <c r="E519" s="27">
        <v>504.27600000000001</v>
      </c>
      <c r="F519" s="27">
        <v>11</v>
      </c>
      <c r="G519" s="27">
        <v>480</v>
      </c>
      <c r="H519" s="27">
        <v>0</v>
      </c>
      <c r="I519" s="27">
        <f t="shared" si="15"/>
        <v>995.27600000000007</v>
      </c>
    </row>
    <row r="520" spans="1:9" ht="15.75" customHeight="1" x14ac:dyDescent="0.25">
      <c r="A520" s="49">
        <v>517</v>
      </c>
      <c r="B520" s="78">
        <v>1179</v>
      </c>
      <c r="C520" s="79" t="s">
        <v>2129</v>
      </c>
      <c r="D520" s="79" t="s">
        <v>2396</v>
      </c>
      <c r="E520" s="76">
        <v>729.9742</v>
      </c>
      <c r="F520" s="76">
        <v>97</v>
      </c>
      <c r="G520" s="76">
        <v>120</v>
      </c>
      <c r="H520" s="76">
        <v>48</v>
      </c>
      <c r="I520" s="27">
        <f t="shared" si="15"/>
        <v>994.9742</v>
      </c>
    </row>
    <row r="521" spans="1:9" ht="15.75" customHeight="1" x14ac:dyDescent="0.25">
      <c r="A521" s="49">
        <v>518</v>
      </c>
      <c r="B521" s="50" t="s">
        <v>1197</v>
      </c>
      <c r="C521" s="51" t="s">
        <v>1198</v>
      </c>
      <c r="D521" s="51" t="s">
        <v>1199</v>
      </c>
      <c r="E521" s="27">
        <v>660.71400000000006</v>
      </c>
      <c r="F521" s="27">
        <v>1</v>
      </c>
      <c r="G521" s="27">
        <v>332.66660000000002</v>
      </c>
      <c r="H521" s="27">
        <v>0</v>
      </c>
      <c r="I521" s="27">
        <f t="shared" si="15"/>
        <v>994.38060000000007</v>
      </c>
    </row>
    <row r="522" spans="1:9" ht="15.75" customHeight="1" x14ac:dyDescent="0.25">
      <c r="A522" s="49">
        <v>519</v>
      </c>
      <c r="B522" s="50" t="s">
        <v>1217</v>
      </c>
      <c r="C522" s="51" t="s">
        <v>1218</v>
      </c>
      <c r="D522" s="51" t="s">
        <v>1219</v>
      </c>
      <c r="E522" s="27">
        <v>705.69600000000003</v>
      </c>
      <c r="F522" s="27">
        <v>0</v>
      </c>
      <c r="G522" s="27">
        <v>286.66660000000002</v>
      </c>
      <c r="H522" s="27">
        <v>0</v>
      </c>
      <c r="I522" s="27">
        <f t="shared" si="15"/>
        <v>992.36260000000004</v>
      </c>
    </row>
    <row r="523" spans="1:9" ht="15.75" customHeight="1" x14ac:dyDescent="0.25">
      <c r="A523" s="49">
        <v>520</v>
      </c>
      <c r="B523" s="50" t="s">
        <v>1041</v>
      </c>
      <c r="C523" s="51" t="s">
        <v>1042</v>
      </c>
      <c r="D523" s="51" t="s">
        <v>1043</v>
      </c>
      <c r="E523" s="27">
        <v>741.7595</v>
      </c>
      <c r="F523" s="27">
        <v>96</v>
      </c>
      <c r="G523" s="27">
        <v>104.6666</v>
      </c>
      <c r="H523" s="27">
        <v>48</v>
      </c>
      <c r="I523" s="27">
        <f t="shared" si="15"/>
        <v>990.42610000000002</v>
      </c>
    </row>
    <row r="524" spans="1:9" ht="15.75" customHeight="1" x14ac:dyDescent="0.25">
      <c r="A524" s="49">
        <v>521</v>
      </c>
      <c r="B524" s="50" t="s">
        <v>913</v>
      </c>
      <c r="C524" s="51" t="s">
        <v>914</v>
      </c>
      <c r="D524" s="51" t="s">
        <v>915</v>
      </c>
      <c r="E524" s="27">
        <v>756.38599999999997</v>
      </c>
      <c r="F524" s="27">
        <v>2</v>
      </c>
      <c r="G524" s="27">
        <v>232</v>
      </c>
      <c r="H524" s="27">
        <v>0</v>
      </c>
      <c r="I524" s="27">
        <f t="shared" si="15"/>
        <v>990.38599999999997</v>
      </c>
    </row>
    <row r="525" spans="1:9" ht="15.75" customHeight="1" x14ac:dyDescent="0.25">
      <c r="A525" s="49">
        <v>522</v>
      </c>
      <c r="B525" s="50" t="s">
        <v>1555</v>
      </c>
      <c r="C525" s="51" t="s">
        <v>1556</v>
      </c>
      <c r="D525" s="51" t="s">
        <v>1557</v>
      </c>
      <c r="E525" s="27">
        <v>700</v>
      </c>
      <c r="F525" s="27">
        <v>1</v>
      </c>
      <c r="G525" s="27">
        <v>288</v>
      </c>
      <c r="H525" s="27">
        <v>0</v>
      </c>
      <c r="I525" s="27">
        <f t="shared" si="15"/>
        <v>989</v>
      </c>
    </row>
    <row r="526" spans="1:9" ht="15.75" customHeight="1" x14ac:dyDescent="0.25">
      <c r="A526" s="49">
        <v>523</v>
      </c>
      <c r="B526" s="50" t="s">
        <v>1558</v>
      </c>
      <c r="C526" s="51" t="s">
        <v>1559</v>
      </c>
      <c r="D526" s="51" t="s">
        <v>1560</v>
      </c>
      <c r="E526" s="27">
        <v>700</v>
      </c>
      <c r="F526" s="27">
        <v>0</v>
      </c>
      <c r="G526" s="27">
        <v>288</v>
      </c>
      <c r="H526" s="27">
        <v>0</v>
      </c>
      <c r="I526" s="27">
        <f>+E526+F526+G526+H526</f>
        <v>988</v>
      </c>
    </row>
    <row r="527" spans="1:9" ht="15.75" customHeight="1" x14ac:dyDescent="0.25">
      <c r="A527" s="49">
        <v>524</v>
      </c>
      <c r="B527" s="50" t="s">
        <v>1563</v>
      </c>
      <c r="C527" s="51" t="s">
        <v>1564</v>
      </c>
      <c r="D527" s="51" t="s">
        <v>1565</v>
      </c>
      <c r="E527" s="27">
        <v>700</v>
      </c>
      <c r="F527" s="27">
        <v>0</v>
      </c>
      <c r="G527" s="27">
        <v>288</v>
      </c>
      <c r="H527" s="27">
        <v>0</v>
      </c>
      <c r="I527" s="27">
        <f t="shared" ref="I527:I558" si="16">SUM(E527:H527)</f>
        <v>988</v>
      </c>
    </row>
    <row r="528" spans="1:9" ht="15.75" customHeight="1" x14ac:dyDescent="0.25">
      <c r="A528" s="49">
        <v>525</v>
      </c>
      <c r="B528" s="50" t="s">
        <v>1268</v>
      </c>
      <c r="C528" s="51" t="s">
        <v>2219</v>
      </c>
      <c r="D528" s="51" t="s">
        <v>1269</v>
      </c>
      <c r="E528" s="27">
        <v>736.34100000000001</v>
      </c>
      <c r="F528" s="27">
        <v>96</v>
      </c>
      <c r="G528" s="27">
        <v>105.33329999999999</v>
      </c>
      <c r="H528" s="27">
        <v>48</v>
      </c>
      <c r="I528" s="27">
        <f t="shared" si="16"/>
        <v>985.67430000000002</v>
      </c>
    </row>
    <row r="529" spans="1:9" ht="15.75" customHeight="1" x14ac:dyDescent="0.25">
      <c r="A529" s="49">
        <v>526</v>
      </c>
      <c r="B529" s="50">
        <v>418</v>
      </c>
      <c r="C529" s="51" t="s">
        <v>1572</v>
      </c>
      <c r="D529" s="51" t="s">
        <v>1573</v>
      </c>
      <c r="E529" s="27">
        <v>725.77840000000003</v>
      </c>
      <c r="F529" s="27">
        <v>5</v>
      </c>
      <c r="G529" s="27">
        <v>254</v>
      </c>
      <c r="H529" s="27">
        <v>0</v>
      </c>
      <c r="I529" s="27">
        <f t="shared" si="16"/>
        <v>984.77840000000003</v>
      </c>
    </row>
    <row r="530" spans="1:9" ht="15.75" customHeight="1" x14ac:dyDescent="0.25">
      <c r="A530" s="49">
        <v>527</v>
      </c>
      <c r="B530" s="50" t="s">
        <v>1542</v>
      </c>
      <c r="C530" s="51" t="s">
        <v>1543</v>
      </c>
      <c r="D530" s="51" t="s">
        <v>1544</v>
      </c>
      <c r="E530" s="27">
        <v>711.42399999999998</v>
      </c>
      <c r="F530" s="27">
        <v>0</v>
      </c>
      <c r="G530" s="27">
        <v>272</v>
      </c>
      <c r="H530" s="27">
        <v>0</v>
      </c>
      <c r="I530" s="27">
        <f t="shared" si="16"/>
        <v>983.42399999999998</v>
      </c>
    </row>
    <row r="531" spans="1:9" ht="15.75" customHeight="1" x14ac:dyDescent="0.25">
      <c r="A531" s="49">
        <v>528</v>
      </c>
      <c r="B531" s="50" t="s">
        <v>1244</v>
      </c>
      <c r="C531" s="51" t="s">
        <v>1245</v>
      </c>
      <c r="D531" s="51" t="s">
        <v>1246</v>
      </c>
      <c r="E531" s="27">
        <v>517.12800000000004</v>
      </c>
      <c r="F531" s="27">
        <v>2</v>
      </c>
      <c r="G531" s="27">
        <v>464</v>
      </c>
      <c r="H531" s="27">
        <v>0</v>
      </c>
      <c r="I531" s="27">
        <f t="shared" si="16"/>
        <v>983.12800000000004</v>
      </c>
    </row>
    <row r="532" spans="1:9" ht="15.75" customHeight="1" x14ac:dyDescent="0.25">
      <c r="A532" s="49">
        <v>529</v>
      </c>
      <c r="B532" s="50" t="s">
        <v>1053</v>
      </c>
      <c r="C532" s="51" t="s">
        <v>1054</v>
      </c>
      <c r="D532" s="51" t="s">
        <v>1055</v>
      </c>
      <c r="E532" s="27">
        <v>824.34739999999999</v>
      </c>
      <c r="F532" s="27">
        <v>0</v>
      </c>
      <c r="G532" s="27">
        <v>158</v>
      </c>
      <c r="H532" s="27">
        <v>0</v>
      </c>
      <c r="I532" s="27">
        <f t="shared" si="16"/>
        <v>982.34739999999999</v>
      </c>
    </row>
    <row r="533" spans="1:9" ht="15.75" customHeight="1" x14ac:dyDescent="0.25">
      <c r="A533" s="49">
        <v>530</v>
      </c>
      <c r="B533" s="50">
        <v>175</v>
      </c>
      <c r="C533" s="51" t="s">
        <v>1579</v>
      </c>
      <c r="D533" s="51" t="s">
        <v>1580</v>
      </c>
      <c r="E533" s="27">
        <v>514.06500000000005</v>
      </c>
      <c r="F533" s="27">
        <v>4</v>
      </c>
      <c r="G533" s="27">
        <v>464</v>
      </c>
      <c r="H533" s="27">
        <v>0</v>
      </c>
      <c r="I533" s="27">
        <f t="shared" si="16"/>
        <v>982.06500000000005</v>
      </c>
    </row>
    <row r="534" spans="1:9" ht="15.75" customHeight="1" x14ac:dyDescent="0.25">
      <c r="A534" s="49">
        <v>531</v>
      </c>
      <c r="B534" s="50" t="s">
        <v>1164</v>
      </c>
      <c r="C534" s="51" t="s">
        <v>1165</v>
      </c>
      <c r="D534" s="51" t="s">
        <v>1166</v>
      </c>
      <c r="E534" s="27">
        <v>706.93</v>
      </c>
      <c r="F534" s="27">
        <v>3</v>
      </c>
      <c r="G534" s="27">
        <v>271.33330000000001</v>
      </c>
      <c r="H534" s="27">
        <v>0</v>
      </c>
      <c r="I534" s="27">
        <f t="shared" si="16"/>
        <v>981.26329999999996</v>
      </c>
    </row>
    <row r="535" spans="1:9" ht="15.75" customHeight="1" x14ac:dyDescent="0.25">
      <c r="A535" s="49">
        <v>532</v>
      </c>
      <c r="B535" s="50" t="s">
        <v>1583</v>
      </c>
      <c r="C535" s="51" t="s">
        <v>1584</v>
      </c>
      <c r="D535" s="51" t="s">
        <v>1585</v>
      </c>
      <c r="E535" s="27">
        <v>672.85599999999999</v>
      </c>
      <c r="F535" s="27">
        <v>2</v>
      </c>
      <c r="G535" s="27">
        <v>304</v>
      </c>
      <c r="H535" s="27">
        <v>0</v>
      </c>
      <c r="I535" s="27">
        <f t="shared" si="16"/>
        <v>978.85599999999999</v>
      </c>
    </row>
    <row r="536" spans="1:9" ht="15.75" customHeight="1" x14ac:dyDescent="0.25">
      <c r="A536" s="49">
        <v>533</v>
      </c>
      <c r="B536" s="50" t="s">
        <v>934</v>
      </c>
      <c r="C536" s="51" t="s">
        <v>935</v>
      </c>
      <c r="D536" s="51" t="s">
        <v>936</v>
      </c>
      <c r="E536" s="27">
        <v>511.4864</v>
      </c>
      <c r="F536" s="27">
        <v>4</v>
      </c>
      <c r="G536" s="27">
        <v>462.66660000000002</v>
      </c>
      <c r="H536" s="27">
        <v>0</v>
      </c>
      <c r="I536" s="27">
        <f t="shared" si="16"/>
        <v>978.15300000000002</v>
      </c>
    </row>
    <row r="537" spans="1:9" ht="15.75" customHeight="1" x14ac:dyDescent="0.25">
      <c r="A537" s="101">
        <v>534</v>
      </c>
      <c r="B537" s="50" t="s">
        <v>1587</v>
      </c>
      <c r="C537" s="51" t="s">
        <v>1588</v>
      </c>
      <c r="D537" s="51" t="s">
        <v>1589</v>
      </c>
      <c r="E537" s="27">
        <v>700</v>
      </c>
      <c r="F537" s="27">
        <v>6</v>
      </c>
      <c r="G537" s="27">
        <v>272</v>
      </c>
      <c r="H537" s="27">
        <v>0</v>
      </c>
      <c r="I537" s="27">
        <f t="shared" si="16"/>
        <v>978</v>
      </c>
    </row>
    <row r="538" spans="1:9" ht="15.75" customHeight="1" x14ac:dyDescent="0.25">
      <c r="A538" s="49">
        <v>535</v>
      </c>
      <c r="B538" s="50" t="s">
        <v>1065</v>
      </c>
      <c r="C538" s="51" t="s">
        <v>1066</v>
      </c>
      <c r="D538" s="51" t="s">
        <v>1067</v>
      </c>
      <c r="E538" s="27">
        <v>723.56200000000001</v>
      </c>
      <c r="F538" s="27">
        <v>0</v>
      </c>
      <c r="G538" s="27">
        <v>254.33330000000001</v>
      </c>
      <c r="H538" s="27">
        <v>0</v>
      </c>
      <c r="I538" s="27">
        <f t="shared" si="16"/>
        <v>977.89530000000002</v>
      </c>
    </row>
    <row r="539" spans="1:9" ht="15.75" customHeight="1" x14ac:dyDescent="0.25">
      <c r="A539" s="101">
        <v>536</v>
      </c>
      <c r="B539" s="50" t="s">
        <v>2262</v>
      </c>
      <c r="C539" s="51" t="s">
        <v>2263</v>
      </c>
      <c r="D539" s="51" t="s">
        <v>2264</v>
      </c>
      <c r="E539" s="27">
        <v>761.404</v>
      </c>
      <c r="F539" s="27">
        <v>97</v>
      </c>
      <c r="G539" s="27">
        <v>69.333299999999994</v>
      </c>
      <c r="H539" s="27">
        <v>48</v>
      </c>
      <c r="I539" s="27">
        <f t="shared" si="16"/>
        <v>975.7373</v>
      </c>
    </row>
    <row r="540" spans="1:9" ht="15.75" customHeight="1" x14ac:dyDescent="0.25">
      <c r="A540" s="49">
        <v>537</v>
      </c>
      <c r="B540" s="50" t="s">
        <v>1596</v>
      </c>
      <c r="C540" s="51" t="s">
        <v>1597</v>
      </c>
      <c r="D540" s="51" t="s">
        <v>1598</v>
      </c>
      <c r="E540" s="27">
        <v>704</v>
      </c>
      <c r="F540" s="27">
        <v>0</v>
      </c>
      <c r="G540" s="27">
        <v>271.33330000000001</v>
      </c>
      <c r="H540" s="27">
        <v>0</v>
      </c>
      <c r="I540" s="27">
        <f t="shared" si="16"/>
        <v>975.33330000000001</v>
      </c>
    </row>
    <row r="541" spans="1:9" ht="15.75" customHeight="1" x14ac:dyDescent="0.25">
      <c r="A541" s="101">
        <v>538</v>
      </c>
      <c r="B541" s="50" t="s">
        <v>1599</v>
      </c>
      <c r="C541" s="51" t="s">
        <v>1600</v>
      </c>
      <c r="D541" s="51" t="s">
        <v>1601</v>
      </c>
      <c r="E541" s="27">
        <v>700</v>
      </c>
      <c r="F541" s="27">
        <v>4</v>
      </c>
      <c r="G541" s="27">
        <v>271.33330000000001</v>
      </c>
      <c r="H541" s="27">
        <v>0</v>
      </c>
      <c r="I541" s="27">
        <f t="shared" si="16"/>
        <v>975.33330000000001</v>
      </c>
    </row>
    <row r="542" spans="1:9" ht="15.75" customHeight="1" x14ac:dyDescent="0.25">
      <c r="A542" s="49">
        <v>539</v>
      </c>
      <c r="B542" s="50" t="s">
        <v>1260</v>
      </c>
      <c r="C542" s="51" t="s">
        <v>1261</v>
      </c>
      <c r="D542" s="51" t="s">
        <v>1262</v>
      </c>
      <c r="E542" s="27">
        <v>709.99599999999998</v>
      </c>
      <c r="F542" s="27">
        <v>100</v>
      </c>
      <c r="G542" s="27">
        <v>117.33329999999999</v>
      </c>
      <c r="H542" s="27">
        <v>48</v>
      </c>
      <c r="I542" s="27">
        <f t="shared" si="16"/>
        <v>975.32929999999999</v>
      </c>
    </row>
    <row r="543" spans="1:9" ht="15.75" customHeight="1" x14ac:dyDescent="0.25">
      <c r="A543" s="101">
        <v>540</v>
      </c>
      <c r="B543" s="50" t="s">
        <v>1602</v>
      </c>
      <c r="C543" s="51" t="s">
        <v>1603</v>
      </c>
      <c r="D543" s="51" t="s">
        <v>1604</v>
      </c>
      <c r="E543" s="27">
        <v>701.78499999999997</v>
      </c>
      <c r="F543" s="27">
        <v>2</v>
      </c>
      <c r="G543" s="27">
        <v>271.33330000000001</v>
      </c>
      <c r="H543" s="27">
        <v>0</v>
      </c>
      <c r="I543" s="27">
        <f t="shared" si="16"/>
        <v>975.11829999999998</v>
      </c>
    </row>
    <row r="544" spans="1:9" ht="15.75" customHeight="1" x14ac:dyDescent="0.25">
      <c r="A544" s="49">
        <v>541</v>
      </c>
      <c r="B544" s="50" t="s">
        <v>1071</v>
      </c>
      <c r="C544" s="51" t="s">
        <v>1072</v>
      </c>
      <c r="D544" s="51" t="s">
        <v>1073</v>
      </c>
      <c r="E544" s="27">
        <v>704.42679999999996</v>
      </c>
      <c r="F544" s="27">
        <v>1</v>
      </c>
      <c r="G544" s="27">
        <v>268.66660000000002</v>
      </c>
      <c r="H544" s="27">
        <v>0</v>
      </c>
      <c r="I544" s="27">
        <f t="shared" si="16"/>
        <v>974.09339999999997</v>
      </c>
    </row>
    <row r="545" spans="1:9" ht="15.75" customHeight="1" x14ac:dyDescent="0.25">
      <c r="A545" s="101">
        <v>542</v>
      </c>
      <c r="B545" s="50" t="s">
        <v>1611</v>
      </c>
      <c r="C545" s="51" t="s">
        <v>1612</v>
      </c>
      <c r="D545" s="51" t="s">
        <v>1613</v>
      </c>
      <c r="E545" s="27">
        <v>491.42399999999998</v>
      </c>
      <c r="F545" s="27">
        <v>1</v>
      </c>
      <c r="G545" s="27">
        <v>480</v>
      </c>
      <c r="H545" s="27">
        <v>0</v>
      </c>
      <c r="I545" s="27">
        <f t="shared" si="16"/>
        <v>972.42399999999998</v>
      </c>
    </row>
    <row r="546" spans="1:9" ht="15.75" customHeight="1" x14ac:dyDescent="0.25">
      <c r="A546" s="49">
        <v>543</v>
      </c>
      <c r="B546" s="50">
        <v>440</v>
      </c>
      <c r="C546" s="51" t="s">
        <v>1617</v>
      </c>
      <c r="D546" s="51" t="s">
        <v>1618</v>
      </c>
      <c r="E546" s="27">
        <v>700</v>
      </c>
      <c r="F546" s="27">
        <v>1</v>
      </c>
      <c r="G546" s="27">
        <v>271.33330000000001</v>
      </c>
      <c r="H546" s="27">
        <v>0</v>
      </c>
      <c r="I546" s="27">
        <f t="shared" si="16"/>
        <v>972.33330000000001</v>
      </c>
    </row>
    <row r="547" spans="1:9" ht="15.75" customHeight="1" x14ac:dyDescent="0.25">
      <c r="A547" s="101">
        <v>544</v>
      </c>
      <c r="B547" s="50" t="s">
        <v>1614</v>
      </c>
      <c r="C547" s="51" t="s">
        <v>1615</v>
      </c>
      <c r="D547" s="51" t="s">
        <v>1616</v>
      </c>
      <c r="E547" s="27">
        <v>700</v>
      </c>
      <c r="F547" s="27">
        <v>1</v>
      </c>
      <c r="G547" s="27">
        <v>271.33330000000001</v>
      </c>
      <c r="H547" s="27">
        <v>0</v>
      </c>
      <c r="I547" s="27">
        <f t="shared" si="16"/>
        <v>972.33330000000001</v>
      </c>
    </row>
    <row r="548" spans="1:9" ht="15.75" customHeight="1" x14ac:dyDescent="0.25">
      <c r="A548" s="49">
        <v>545</v>
      </c>
      <c r="B548" s="50" t="s">
        <v>785</v>
      </c>
      <c r="C548" s="51" t="s">
        <v>786</v>
      </c>
      <c r="D548" s="51" t="s">
        <v>787</v>
      </c>
      <c r="E548" s="27">
        <v>486.42599999999999</v>
      </c>
      <c r="F548" s="27">
        <v>105</v>
      </c>
      <c r="G548" s="27">
        <v>332.66660000000002</v>
      </c>
      <c r="H548" s="27">
        <v>48</v>
      </c>
      <c r="I548" s="27">
        <f t="shared" si="16"/>
        <v>972.09259999999995</v>
      </c>
    </row>
    <row r="549" spans="1:9" ht="15.75" customHeight="1" x14ac:dyDescent="0.25">
      <c r="A549" s="101">
        <v>546</v>
      </c>
      <c r="B549" s="50" t="s">
        <v>1619</v>
      </c>
      <c r="C549" s="51" t="s">
        <v>1620</v>
      </c>
      <c r="D549" s="51" t="s">
        <v>1621</v>
      </c>
      <c r="E549" s="27">
        <v>700</v>
      </c>
      <c r="F549" s="27">
        <v>0</v>
      </c>
      <c r="G549" s="27">
        <v>272</v>
      </c>
      <c r="H549" s="27">
        <v>0</v>
      </c>
      <c r="I549" s="27">
        <f t="shared" si="16"/>
        <v>972</v>
      </c>
    </row>
    <row r="550" spans="1:9" ht="15.75" customHeight="1" x14ac:dyDescent="0.25">
      <c r="A550" s="49">
        <v>547</v>
      </c>
      <c r="B550" s="50" t="s">
        <v>1622</v>
      </c>
      <c r="C550" s="51" t="s">
        <v>1623</v>
      </c>
      <c r="D550" s="51" t="s">
        <v>1624</v>
      </c>
      <c r="E550" s="27">
        <v>749.98</v>
      </c>
      <c r="F550" s="27">
        <v>0</v>
      </c>
      <c r="G550" s="27">
        <v>222</v>
      </c>
      <c r="H550" s="27">
        <v>0</v>
      </c>
      <c r="I550" s="27">
        <f t="shared" si="16"/>
        <v>971.98</v>
      </c>
    </row>
    <row r="551" spans="1:9" ht="15.75" customHeight="1" x14ac:dyDescent="0.25">
      <c r="A551" s="101">
        <v>548</v>
      </c>
      <c r="B551" s="50" t="s">
        <v>1625</v>
      </c>
      <c r="C551" s="51" t="s">
        <v>1626</v>
      </c>
      <c r="D551" s="51" t="s">
        <v>1627</v>
      </c>
      <c r="E551" s="27">
        <v>722.58820000000003</v>
      </c>
      <c r="F551" s="27">
        <v>96</v>
      </c>
      <c r="G551" s="27">
        <v>105.33329999999999</v>
      </c>
      <c r="H551" s="27">
        <v>48</v>
      </c>
      <c r="I551" s="27">
        <f t="shared" si="16"/>
        <v>971.92150000000004</v>
      </c>
    </row>
    <row r="552" spans="1:9" ht="15.75" customHeight="1" x14ac:dyDescent="0.25">
      <c r="A552" s="49">
        <v>549</v>
      </c>
      <c r="B552" s="50" t="s">
        <v>2085</v>
      </c>
      <c r="C552" s="51" t="s">
        <v>2086</v>
      </c>
      <c r="D552" s="51" t="s">
        <v>2087</v>
      </c>
      <c r="E552" s="27">
        <v>712.85199999999998</v>
      </c>
      <c r="F552" s="27">
        <v>98</v>
      </c>
      <c r="G552" s="27">
        <v>112.6666</v>
      </c>
      <c r="H552" s="27">
        <v>48</v>
      </c>
      <c r="I552" s="27">
        <f t="shared" si="16"/>
        <v>971.51859999999999</v>
      </c>
    </row>
    <row r="553" spans="1:9" ht="15.75" customHeight="1" x14ac:dyDescent="0.25">
      <c r="A553" s="101">
        <v>550</v>
      </c>
      <c r="B553" s="50">
        <v>407</v>
      </c>
      <c r="C553" s="51" t="s">
        <v>1634</v>
      </c>
      <c r="D553" s="51" t="s">
        <v>1635</v>
      </c>
      <c r="E553" s="27">
        <v>700</v>
      </c>
      <c r="F553" s="27">
        <v>0</v>
      </c>
      <c r="G553" s="27">
        <v>271.33330000000001</v>
      </c>
      <c r="H553" s="27">
        <v>0</v>
      </c>
      <c r="I553" s="27">
        <f t="shared" si="16"/>
        <v>971.33330000000001</v>
      </c>
    </row>
    <row r="554" spans="1:9" ht="15.75" customHeight="1" x14ac:dyDescent="0.25">
      <c r="A554" s="49">
        <v>551</v>
      </c>
      <c r="B554" s="50" t="s">
        <v>1628</v>
      </c>
      <c r="C554" s="51" t="s">
        <v>1629</v>
      </c>
      <c r="D554" s="51" t="s">
        <v>1630</v>
      </c>
      <c r="E554" s="27">
        <v>700</v>
      </c>
      <c r="F554" s="27">
        <v>0</v>
      </c>
      <c r="G554" s="27">
        <v>271.33330000000001</v>
      </c>
      <c r="H554" s="27">
        <v>0</v>
      </c>
      <c r="I554" s="27">
        <f t="shared" si="16"/>
        <v>971.33330000000001</v>
      </c>
    </row>
    <row r="555" spans="1:9" ht="15.75" customHeight="1" x14ac:dyDescent="0.25">
      <c r="A555" s="101">
        <v>552</v>
      </c>
      <c r="B555" s="50" t="s">
        <v>1636</v>
      </c>
      <c r="C555" s="51" t="s">
        <v>2222</v>
      </c>
      <c r="D555" s="51" t="s">
        <v>1637</v>
      </c>
      <c r="E555" s="27">
        <v>498.55700000000002</v>
      </c>
      <c r="F555" s="27">
        <v>8</v>
      </c>
      <c r="G555" s="27">
        <v>464</v>
      </c>
      <c r="H555" s="27">
        <v>0</v>
      </c>
      <c r="I555" s="27">
        <f t="shared" si="16"/>
        <v>970.55700000000002</v>
      </c>
    </row>
    <row r="556" spans="1:9" ht="15.75" customHeight="1" x14ac:dyDescent="0.25">
      <c r="A556" s="49">
        <v>553</v>
      </c>
      <c r="B556" s="50" t="s">
        <v>937</v>
      </c>
      <c r="C556" s="51" t="s">
        <v>938</v>
      </c>
      <c r="D556" s="51" t="s">
        <v>939</v>
      </c>
      <c r="E556" s="27">
        <v>706.42600000000004</v>
      </c>
      <c r="F556" s="27">
        <v>96</v>
      </c>
      <c r="G556" s="27">
        <v>120</v>
      </c>
      <c r="H556" s="27">
        <v>48</v>
      </c>
      <c r="I556" s="27">
        <f t="shared" si="16"/>
        <v>970.42600000000004</v>
      </c>
    </row>
    <row r="557" spans="1:9" ht="15.75" customHeight="1" x14ac:dyDescent="0.25">
      <c r="A557" s="101">
        <v>554</v>
      </c>
      <c r="B557" s="50">
        <v>468</v>
      </c>
      <c r="C557" s="51" t="s">
        <v>1239</v>
      </c>
      <c r="D557" s="51" t="s">
        <v>1240</v>
      </c>
      <c r="E557" s="27">
        <v>480</v>
      </c>
      <c r="F557" s="27">
        <v>10</v>
      </c>
      <c r="G557" s="27">
        <v>480</v>
      </c>
      <c r="H557" s="27">
        <v>0</v>
      </c>
      <c r="I557" s="27">
        <f t="shared" si="16"/>
        <v>970</v>
      </c>
    </row>
    <row r="558" spans="1:9" ht="15.75" customHeight="1" x14ac:dyDescent="0.25">
      <c r="A558" s="49">
        <v>555</v>
      </c>
      <c r="B558" s="50" t="s">
        <v>1539</v>
      </c>
      <c r="C558" s="51" t="s">
        <v>1540</v>
      </c>
      <c r="D558" s="51" t="s">
        <v>1541</v>
      </c>
      <c r="E558" s="27">
        <v>489.28199999999998</v>
      </c>
      <c r="F558" s="27">
        <v>0</v>
      </c>
      <c r="G558" s="27">
        <v>480</v>
      </c>
      <c r="H558" s="27">
        <v>0</v>
      </c>
      <c r="I558" s="27">
        <f t="shared" si="16"/>
        <v>969.28199999999993</v>
      </c>
    </row>
    <row r="559" spans="1:9" ht="15.75" customHeight="1" x14ac:dyDescent="0.25">
      <c r="A559" s="101">
        <v>556</v>
      </c>
      <c r="B559" s="50" t="s">
        <v>1080</v>
      </c>
      <c r="C559" s="51" t="s">
        <v>1081</v>
      </c>
      <c r="D559" s="51" t="s">
        <v>1082</v>
      </c>
      <c r="E559" s="27">
        <v>486.27940000000001</v>
      </c>
      <c r="F559" s="27">
        <v>102</v>
      </c>
      <c r="G559" s="27">
        <v>332.66660000000002</v>
      </c>
      <c r="H559" s="27">
        <v>48</v>
      </c>
      <c r="I559" s="27">
        <f t="shared" ref="I559:I590" si="17">SUM(E559:H559)</f>
        <v>968.94600000000003</v>
      </c>
    </row>
    <row r="560" spans="1:9" ht="15.75" customHeight="1" x14ac:dyDescent="0.25">
      <c r="A560" s="49">
        <v>557</v>
      </c>
      <c r="B560" s="50">
        <v>332</v>
      </c>
      <c r="C560" s="51" t="s">
        <v>1192</v>
      </c>
      <c r="D560" s="51" t="s">
        <v>1193</v>
      </c>
      <c r="E560" s="27">
        <v>483</v>
      </c>
      <c r="F560" s="27">
        <v>5</v>
      </c>
      <c r="G560" s="27">
        <v>480</v>
      </c>
      <c r="H560" s="27">
        <v>0</v>
      </c>
      <c r="I560" s="27">
        <f t="shared" si="17"/>
        <v>968</v>
      </c>
    </row>
    <row r="561" spans="1:9" ht="15.75" customHeight="1" x14ac:dyDescent="0.25">
      <c r="A561" s="101">
        <v>558</v>
      </c>
      <c r="B561" s="50" t="s">
        <v>1059</v>
      </c>
      <c r="C561" s="51" t="s">
        <v>1060</v>
      </c>
      <c r="D561" s="51" t="s">
        <v>1061</v>
      </c>
      <c r="E561" s="27">
        <v>485.99759999999998</v>
      </c>
      <c r="F561" s="27">
        <v>2</v>
      </c>
      <c r="G561" s="27">
        <v>480</v>
      </c>
      <c r="H561" s="27">
        <v>0</v>
      </c>
      <c r="I561" s="27">
        <f t="shared" si="17"/>
        <v>967.99759999999992</v>
      </c>
    </row>
    <row r="562" spans="1:9" ht="15.75" customHeight="1" x14ac:dyDescent="0.25">
      <c r="A562" s="49">
        <v>559</v>
      </c>
      <c r="B562" s="50" t="s">
        <v>788</v>
      </c>
      <c r="C562" s="51" t="s">
        <v>2193</v>
      </c>
      <c r="D562" s="51" t="s">
        <v>789</v>
      </c>
      <c r="E562" s="27">
        <v>715.49800000000005</v>
      </c>
      <c r="F562" s="27">
        <v>3</v>
      </c>
      <c r="G562" s="27">
        <v>249.33330000000001</v>
      </c>
      <c r="H562" s="27">
        <v>0</v>
      </c>
      <c r="I562" s="27">
        <f t="shared" si="17"/>
        <v>967.83130000000006</v>
      </c>
    </row>
    <row r="563" spans="1:9" ht="15.75" customHeight="1" x14ac:dyDescent="0.25">
      <c r="A563" s="101">
        <v>560</v>
      </c>
      <c r="B563" s="50" t="s">
        <v>1035</v>
      </c>
      <c r="C563" s="51" t="s">
        <v>1036</v>
      </c>
      <c r="D563" s="51" t="s">
        <v>1037</v>
      </c>
      <c r="E563" s="27">
        <v>703</v>
      </c>
      <c r="F563" s="27">
        <v>96</v>
      </c>
      <c r="G563" s="27">
        <v>120</v>
      </c>
      <c r="H563" s="27">
        <v>48</v>
      </c>
      <c r="I563" s="27">
        <f t="shared" si="17"/>
        <v>967</v>
      </c>
    </row>
    <row r="564" spans="1:9" ht="15.75" customHeight="1" x14ac:dyDescent="0.25">
      <c r="A564" s="49">
        <v>561</v>
      </c>
      <c r="B564" s="50" t="s">
        <v>928</v>
      </c>
      <c r="C564" s="51" t="s">
        <v>929</v>
      </c>
      <c r="D564" s="51" t="s">
        <v>930</v>
      </c>
      <c r="E564" s="27">
        <v>700</v>
      </c>
      <c r="F564" s="27">
        <v>99</v>
      </c>
      <c r="G564" s="27">
        <v>120</v>
      </c>
      <c r="H564" s="27">
        <v>48</v>
      </c>
      <c r="I564" s="27">
        <f t="shared" si="17"/>
        <v>967</v>
      </c>
    </row>
    <row r="565" spans="1:9" ht="15.75" customHeight="1" x14ac:dyDescent="0.25">
      <c r="A565" s="101">
        <v>562</v>
      </c>
      <c r="B565" s="50" t="s">
        <v>1486</v>
      </c>
      <c r="C565" s="51" t="s">
        <v>1487</v>
      </c>
      <c r="D565" s="51" t="s">
        <v>1488</v>
      </c>
      <c r="E565" s="27">
        <v>482.57100000000003</v>
      </c>
      <c r="F565" s="27">
        <v>4</v>
      </c>
      <c r="G565" s="27">
        <v>480</v>
      </c>
      <c r="H565" s="27">
        <v>0</v>
      </c>
      <c r="I565" s="27">
        <f t="shared" si="17"/>
        <v>966.57100000000003</v>
      </c>
    </row>
    <row r="566" spans="1:9" ht="15.75" customHeight="1" x14ac:dyDescent="0.25">
      <c r="A566" s="101">
        <v>563</v>
      </c>
      <c r="B566" s="50" t="s">
        <v>1285</v>
      </c>
      <c r="C566" s="51" t="s">
        <v>1286</v>
      </c>
      <c r="D566" s="51" t="s">
        <v>1287</v>
      </c>
      <c r="E566" s="27">
        <v>731.8605</v>
      </c>
      <c r="F566" s="27">
        <v>2</v>
      </c>
      <c r="G566" s="27">
        <v>232</v>
      </c>
      <c r="H566" s="27">
        <v>0</v>
      </c>
      <c r="I566" s="27">
        <f t="shared" si="17"/>
        <v>965.8605</v>
      </c>
    </row>
    <row r="567" spans="1:9" ht="15.75" customHeight="1" x14ac:dyDescent="0.25">
      <c r="A567" s="101">
        <v>564</v>
      </c>
      <c r="B567" s="50">
        <v>485</v>
      </c>
      <c r="C567" s="51" t="s">
        <v>1537</v>
      </c>
      <c r="D567" s="51" t="s">
        <v>1538</v>
      </c>
      <c r="E567" s="27">
        <v>481.5</v>
      </c>
      <c r="F567" s="27">
        <v>4</v>
      </c>
      <c r="G567" s="27">
        <v>480</v>
      </c>
      <c r="H567" s="27">
        <v>0</v>
      </c>
      <c r="I567" s="27">
        <f t="shared" si="17"/>
        <v>965.5</v>
      </c>
    </row>
    <row r="568" spans="1:9" ht="15.75" customHeight="1" x14ac:dyDescent="0.25">
      <c r="A568" s="101">
        <v>565</v>
      </c>
      <c r="B568" s="50">
        <v>370</v>
      </c>
      <c r="C568" s="51" t="s">
        <v>781</v>
      </c>
      <c r="D568" s="51" t="s">
        <v>782</v>
      </c>
      <c r="E568" s="27">
        <v>480</v>
      </c>
      <c r="F568" s="27">
        <v>5</v>
      </c>
      <c r="G568" s="27">
        <v>480</v>
      </c>
      <c r="H568" s="27">
        <v>0</v>
      </c>
      <c r="I568" s="27">
        <f t="shared" si="17"/>
        <v>965</v>
      </c>
    </row>
    <row r="569" spans="1:9" ht="15.75" customHeight="1" x14ac:dyDescent="0.25">
      <c r="A569" s="101">
        <v>566</v>
      </c>
      <c r="B569" s="50" t="s">
        <v>1642</v>
      </c>
      <c r="C569" s="51" t="s">
        <v>1643</v>
      </c>
      <c r="D569" s="51" t="s">
        <v>1644</v>
      </c>
      <c r="E569" s="27">
        <v>724.27599999999995</v>
      </c>
      <c r="F569" s="27">
        <v>0</v>
      </c>
      <c r="G569" s="27">
        <v>240</v>
      </c>
      <c r="H569" s="27">
        <v>0</v>
      </c>
      <c r="I569" s="27">
        <f t="shared" si="17"/>
        <v>964.27599999999995</v>
      </c>
    </row>
    <row r="570" spans="1:9" ht="15.75" customHeight="1" x14ac:dyDescent="0.25">
      <c r="A570" s="101">
        <v>567</v>
      </c>
      <c r="B570" s="50" t="s">
        <v>931</v>
      </c>
      <c r="C570" s="51" t="s">
        <v>932</v>
      </c>
      <c r="D570" s="51" t="s">
        <v>933</v>
      </c>
      <c r="E570" s="27">
        <v>480</v>
      </c>
      <c r="F570" s="27">
        <v>3</v>
      </c>
      <c r="G570" s="27">
        <v>480</v>
      </c>
      <c r="H570" s="27">
        <v>0</v>
      </c>
      <c r="I570" s="27">
        <f t="shared" si="17"/>
        <v>963</v>
      </c>
    </row>
    <row r="571" spans="1:9" s="29" customFormat="1" ht="15.75" customHeight="1" x14ac:dyDescent="0.25">
      <c r="A571" s="101">
        <v>568</v>
      </c>
      <c r="B571" s="50">
        <v>253</v>
      </c>
      <c r="C571" s="51" t="s">
        <v>1586</v>
      </c>
      <c r="D571" s="51" t="s">
        <v>1934</v>
      </c>
      <c r="E571" s="27">
        <v>480.5</v>
      </c>
      <c r="F571" s="27">
        <v>2</v>
      </c>
      <c r="G571" s="27">
        <v>480</v>
      </c>
      <c r="H571" s="27">
        <v>0</v>
      </c>
      <c r="I571" s="27">
        <f t="shared" si="17"/>
        <v>962.5</v>
      </c>
    </row>
    <row r="572" spans="1:9" ht="15.75" customHeight="1" x14ac:dyDescent="0.25">
      <c r="A572" s="101">
        <v>569</v>
      </c>
      <c r="B572" s="50" t="s">
        <v>1212</v>
      </c>
      <c r="C572" s="51" t="s">
        <v>1213</v>
      </c>
      <c r="D572" s="51" t="s">
        <v>1214</v>
      </c>
      <c r="E572" s="27">
        <v>480</v>
      </c>
      <c r="F572" s="27">
        <v>2</v>
      </c>
      <c r="G572" s="27">
        <v>480</v>
      </c>
      <c r="H572" s="27">
        <v>0</v>
      </c>
      <c r="I572" s="27">
        <f t="shared" si="17"/>
        <v>962</v>
      </c>
    </row>
    <row r="573" spans="1:9" ht="15.75" customHeight="1" x14ac:dyDescent="0.25">
      <c r="A573" s="101">
        <v>570</v>
      </c>
      <c r="B573" s="50">
        <v>240</v>
      </c>
      <c r="C573" s="51" t="s">
        <v>1091</v>
      </c>
      <c r="D573" s="51" t="s">
        <v>1092</v>
      </c>
      <c r="E573" s="27">
        <v>480</v>
      </c>
      <c r="F573" s="27">
        <v>2</v>
      </c>
      <c r="G573" s="27">
        <v>480</v>
      </c>
      <c r="H573" s="27">
        <v>0</v>
      </c>
      <c r="I573" s="27">
        <f t="shared" si="17"/>
        <v>962</v>
      </c>
    </row>
    <row r="574" spans="1:9" ht="15.75" customHeight="1" x14ac:dyDescent="0.25">
      <c r="A574" s="101">
        <v>571</v>
      </c>
      <c r="B574" s="50">
        <v>439</v>
      </c>
      <c r="C574" s="51" t="s">
        <v>1645</v>
      </c>
      <c r="D574" s="51" t="s">
        <v>1646</v>
      </c>
      <c r="E574" s="27">
        <v>480</v>
      </c>
      <c r="F574" s="27">
        <v>2</v>
      </c>
      <c r="G574" s="27">
        <v>480</v>
      </c>
      <c r="H574" s="27">
        <v>0</v>
      </c>
      <c r="I574" s="27">
        <f t="shared" si="17"/>
        <v>962</v>
      </c>
    </row>
    <row r="575" spans="1:9" ht="15.75" customHeight="1" x14ac:dyDescent="0.25">
      <c r="A575" s="101">
        <v>572</v>
      </c>
      <c r="B575" s="50">
        <v>437</v>
      </c>
      <c r="C575" s="51" t="s">
        <v>1650</v>
      </c>
      <c r="D575" s="51" t="s">
        <v>1651</v>
      </c>
      <c r="E575" s="27">
        <v>480</v>
      </c>
      <c r="F575" s="27">
        <v>2</v>
      </c>
      <c r="G575" s="27">
        <v>480</v>
      </c>
      <c r="H575" s="27">
        <v>0</v>
      </c>
      <c r="I575" s="27">
        <f t="shared" si="17"/>
        <v>962</v>
      </c>
    </row>
    <row r="576" spans="1:9" ht="15.75" customHeight="1" x14ac:dyDescent="0.25">
      <c r="A576" s="101">
        <v>573</v>
      </c>
      <c r="B576" s="50" t="s">
        <v>1549</v>
      </c>
      <c r="C576" s="51" t="s">
        <v>1550</v>
      </c>
      <c r="D576" s="51" t="s">
        <v>1551</v>
      </c>
      <c r="E576" s="27">
        <v>480</v>
      </c>
      <c r="F576" s="27">
        <v>2</v>
      </c>
      <c r="G576" s="27">
        <v>480</v>
      </c>
      <c r="H576" s="27">
        <v>0</v>
      </c>
      <c r="I576" s="27">
        <f t="shared" si="17"/>
        <v>962</v>
      </c>
    </row>
    <row r="577" spans="1:9" ht="15.75" customHeight="1" x14ac:dyDescent="0.25">
      <c r="A577" s="101">
        <v>574</v>
      </c>
      <c r="B577" s="50" t="s">
        <v>1746</v>
      </c>
      <c r="C577" s="51" t="s">
        <v>1747</v>
      </c>
      <c r="D577" s="51" t="s">
        <v>1748</v>
      </c>
      <c r="E577" s="27">
        <v>480</v>
      </c>
      <c r="F577" s="27">
        <v>2</v>
      </c>
      <c r="G577" s="27">
        <v>480</v>
      </c>
      <c r="H577" s="27">
        <v>0</v>
      </c>
      <c r="I577" s="27">
        <f t="shared" si="17"/>
        <v>962</v>
      </c>
    </row>
    <row r="578" spans="1:9" ht="15.75" customHeight="1" x14ac:dyDescent="0.25">
      <c r="A578" s="101">
        <v>575</v>
      </c>
      <c r="B578" s="50" t="s">
        <v>1451</v>
      </c>
      <c r="C578" s="51" t="s">
        <v>1452</v>
      </c>
      <c r="D578" s="51" t="s">
        <v>1453</v>
      </c>
      <c r="E578" s="27">
        <v>480</v>
      </c>
      <c r="F578" s="27">
        <v>2</v>
      </c>
      <c r="G578" s="27">
        <v>480</v>
      </c>
      <c r="H578" s="27">
        <v>0</v>
      </c>
      <c r="I578" s="27">
        <f t="shared" si="17"/>
        <v>962</v>
      </c>
    </row>
    <row r="579" spans="1:9" ht="15.75" customHeight="1" x14ac:dyDescent="0.25">
      <c r="A579" s="101">
        <v>576</v>
      </c>
      <c r="B579" s="50">
        <v>289</v>
      </c>
      <c r="C579" s="51" t="s">
        <v>1086</v>
      </c>
      <c r="D579" s="51" t="s">
        <v>1087</v>
      </c>
      <c r="E579" s="27">
        <v>497.06459999999998</v>
      </c>
      <c r="F579" s="27">
        <v>0</v>
      </c>
      <c r="G579" s="27">
        <v>464</v>
      </c>
      <c r="H579" s="27">
        <v>0</v>
      </c>
      <c r="I579" s="27">
        <f t="shared" si="17"/>
        <v>961.06459999999993</v>
      </c>
    </row>
    <row r="580" spans="1:9" ht="15.75" customHeight="1" x14ac:dyDescent="0.25">
      <c r="A580" s="101">
        <v>577</v>
      </c>
      <c r="B580" s="50" t="s">
        <v>1018</v>
      </c>
      <c r="C580" s="51" t="s">
        <v>1019</v>
      </c>
      <c r="D580" s="51" t="s">
        <v>1020</v>
      </c>
      <c r="E580" s="27">
        <v>480</v>
      </c>
      <c r="F580" s="27">
        <v>1</v>
      </c>
      <c r="G580" s="27">
        <v>480</v>
      </c>
      <c r="H580" s="27">
        <v>0</v>
      </c>
      <c r="I580" s="27">
        <f t="shared" si="17"/>
        <v>961</v>
      </c>
    </row>
    <row r="581" spans="1:9" ht="15.75" customHeight="1" x14ac:dyDescent="0.25">
      <c r="A581" s="101">
        <v>578</v>
      </c>
      <c r="B581" s="50" t="s">
        <v>1590</v>
      </c>
      <c r="C581" s="51" t="s">
        <v>1591</v>
      </c>
      <c r="D581" s="51" t="s">
        <v>1592</v>
      </c>
      <c r="E581" s="27">
        <v>480</v>
      </c>
      <c r="F581" s="27">
        <v>0</v>
      </c>
      <c r="G581" s="27">
        <v>480</v>
      </c>
      <c r="H581" s="27">
        <v>0</v>
      </c>
      <c r="I581" s="27">
        <f t="shared" si="17"/>
        <v>960</v>
      </c>
    </row>
    <row r="582" spans="1:9" s="28" customFormat="1" ht="15.75" customHeight="1" x14ac:dyDescent="0.25">
      <c r="A582" s="101">
        <v>579</v>
      </c>
      <c r="B582" s="50" t="s">
        <v>1652</v>
      </c>
      <c r="C582" s="51" t="s">
        <v>2182</v>
      </c>
      <c r="D582" s="51" t="s">
        <v>1653</v>
      </c>
      <c r="E582" s="27">
        <v>480</v>
      </c>
      <c r="F582" s="27">
        <v>0</v>
      </c>
      <c r="G582" s="27">
        <v>480</v>
      </c>
      <c r="H582" s="27">
        <v>0</v>
      </c>
      <c r="I582" s="27">
        <f t="shared" si="17"/>
        <v>960</v>
      </c>
    </row>
    <row r="583" spans="1:9" s="28" customFormat="1" ht="15.75" customHeight="1" x14ac:dyDescent="0.25">
      <c r="A583" s="101">
        <v>580</v>
      </c>
      <c r="B583" s="50" t="s">
        <v>1593</v>
      </c>
      <c r="C583" s="51" t="s">
        <v>1594</v>
      </c>
      <c r="D583" s="51" t="s">
        <v>1595</v>
      </c>
      <c r="E583" s="27">
        <v>480</v>
      </c>
      <c r="F583" s="27">
        <v>0</v>
      </c>
      <c r="G583" s="27">
        <v>480</v>
      </c>
      <c r="H583" s="27">
        <v>0</v>
      </c>
      <c r="I583" s="27">
        <f t="shared" si="17"/>
        <v>960</v>
      </c>
    </row>
    <row r="584" spans="1:9" ht="15.75" customHeight="1" x14ac:dyDescent="0.25">
      <c r="A584" s="101">
        <v>581</v>
      </c>
      <c r="B584" s="50" t="s">
        <v>1605</v>
      </c>
      <c r="C584" s="51" t="s">
        <v>1606</v>
      </c>
      <c r="D584" s="51" t="s">
        <v>1607</v>
      </c>
      <c r="E584" s="27">
        <v>480</v>
      </c>
      <c r="F584" s="27">
        <v>0</v>
      </c>
      <c r="G584" s="27">
        <v>480</v>
      </c>
      <c r="H584" s="27">
        <v>0</v>
      </c>
      <c r="I584" s="27">
        <f t="shared" si="17"/>
        <v>960</v>
      </c>
    </row>
    <row r="585" spans="1:9" ht="15.75" customHeight="1" x14ac:dyDescent="0.25">
      <c r="A585" s="101">
        <v>582</v>
      </c>
      <c r="B585" s="50" t="s">
        <v>1098</v>
      </c>
      <c r="C585" s="51" t="s">
        <v>1099</v>
      </c>
      <c r="D585" s="51" t="s">
        <v>1100</v>
      </c>
      <c r="E585" s="27">
        <v>701.33749999999998</v>
      </c>
      <c r="F585" s="27">
        <v>1</v>
      </c>
      <c r="G585" s="27">
        <v>255.33330000000001</v>
      </c>
      <c r="H585" s="27">
        <v>0</v>
      </c>
      <c r="I585" s="27">
        <f t="shared" si="17"/>
        <v>957.67079999999999</v>
      </c>
    </row>
    <row r="586" spans="1:9" ht="15.75" customHeight="1" x14ac:dyDescent="0.25">
      <c r="A586" s="101">
        <v>583</v>
      </c>
      <c r="B586" s="50">
        <v>141</v>
      </c>
      <c r="C586" s="51" t="s">
        <v>1660</v>
      </c>
      <c r="D586" s="51" t="s">
        <v>1661</v>
      </c>
      <c r="E586" s="27">
        <v>522.92750000000001</v>
      </c>
      <c r="F586" s="27">
        <v>2</v>
      </c>
      <c r="G586" s="27">
        <v>432</v>
      </c>
      <c r="H586" s="27">
        <v>0</v>
      </c>
      <c r="I586" s="27">
        <f t="shared" si="17"/>
        <v>956.92750000000001</v>
      </c>
    </row>
    <row r="587" spans="1:9" ht="15.75" customHeight="1" x14ac:dyDescent="0.25">
      <c r="A587" s="101">
        <v>584</v>
      </c>
      <c r="B587" s="50" t="s">
        <v>1305</v>
      </c>
      <c r="C587" s="51" t="s">
        <v>1306</v>
      </c>
      <c r="D587" s="51" t="s">
        <v>1307</v>
      </c>
      <c r="E587" s="27">
        <v>723.61350000000004</v>
      </c>
      <c r="F587" s="27">
        <v>0</v>
      </c>
      <c r="G587" s="27">
        <v>232</v>
      </c>
      <c r="H587" s="27">
        <v>0</v>
      </c>
      <c r="I587" s="27">
        <f t="shared" si="17"/>
        <v>955.61350000000004</v>
      </c>
    </row>
    <row r="588" spans="1:9" ht="15.75" customHeight="1" x14ac:dyDescent="0.25">
      <c r="A588" s="101">
        <v>585</v>
      </c>
      <c r="B588" s="50">
        <v>227</v>
      </c>
      <c r="C588" s="51" t="s">
        <v>1662</v>
      </c>
      <c r="D588" s="51" t="s">
        <v>1663</v>
      </c>
      <c r="E588" s="27">
        <v>480</v>
      </c>
      <c r="F588" s="27">
        <v>0</v>
      </c>
      <c r="G588" s="27">
        <v>474.66660000000002</v>
      </c>
      <c r="H588" s="27">
        <v>0</v>
      </c>
      <c r="I588" s="27">
        <f t="shared" si="17"/>
        <v>954.66660000000002</v>
      </c>
    </row>
    <row r="589" spans="1:9" ht="15.75" customHeight="1" x14ac:dyDescent="0.25">
      <c r="A589" s="101">
        <v>586</v>
      </c>
      <c r="B589" s="50" t="s">
        <v>1752</v>
      </c>
      <c r="C589" s="51" t="s">
        <v>1753</v>
      </c>
      <c r="D589" s="51" t="s">
        <v>1754</v>
      </c>
      <c r="E589" s="27">
        <v>521.13</v>
      </c>
      <c r="F589" s="27">
        <v>1</v>
      </c>
      <c r="G589" s="27">
        <v>432</v>
      </c>
      <c r="H589" s="27">
        <v>0</v>
      </c>
      <c r="I589" s="27">
        <f t="shared" si="17"/>
        <v>954.13</v>
      </c>
    </row>
    <row r="590" spans="1:9" ht="15.75" customHeight="1" x14ac:dyDescent="0.25">
      <c r="A590" s="101">
        <v>587</v>
      </c>
      <c r="B590" s="50" t="s">
        <v>1666</v>
      </c>
      <c r="C590" s="51" t="s">
        <v>1667</v>
      </c>
      <c r="D590" s="51" t="s">
        <v>1668</v>
      </c>
      <c r="E590" s="27">
        <v>700</v>
      </c>
      <c r="F590" s="27">
        <v>0</v>
      </c>
      <c r="G590" s="27">
        <v>254</v>
      </c>
      <c r="H590" s="27">
        <v>0</v>
      </c>
      <c r="I590" s="27">
        <f t="shared" si="17"/>
        <v>954</v>
      </c>
    </row>
    <row r="591" spans="1:9" ht="15.75" customHeight="1" x14ac:dyDescent="0.25">
      <c r="A591" s="101">
        <v>588</v>
      </c>
      <c r="B591" s="50" t="s">
        <v>804</v>
      </c>
      <c r="C591" s="51" t="s">
        <v>805</v>
      </c>
      <c r="D591" s="51" t="s">
        <v>806</v>
      </c>
      <c r="E591" s="27">
        <v>800</v>
      </c>
      <c r="F591" s="27">
        <v>4</v>
      </c>
      <c r="G591" s="27">
        <v>150</v>
      </c>
      <c r="H591" s="27">
        <v>0</v>
      </c>
      <c r="I591" s="27">
        <f t="shared" ref="I591:I622" si="18">SUM(E591:H591)</f>
        <v>954</v>
      </c>
    </row>
    <row r="592" spans="1:9" ht="15.75" customHeight="1" x14ac:dyDescent="0.25">
      <c r="A592" s="101">
        <v>589</v>
      </c>
      <c r="B592" s="50">
        <v>435</v>
      </c>
      <c r="C592" s="51" t="s">
        <v>1664</v>
      </c>
      <c r="D592" s="51" t="s">
        <v>1665</v>
      </c>
      <c r="E592" s="27">
        <v>486.5</v>
      </c>
      <c r="F592" s="27">
        <v>3</v>
      </c>
      <c r="G592" s="27">
        <v>464</v>
      </c>
      <c r="H592" s="27">
        <v>0</v>
      </c>
      <c r="I592" s="27">
        <f t="shared" si="18"/>
        <v>953.5</v>
      </c>
    </row>
    <row r="593" spans="1:9" ht="15.75" customHeight="1" x14ac:dyDescent="0.25">
      <c r="A593" s="101">
        <v>590</v>
      </c>
      <c r="B593" s="50">
        <v>126</v>
      </c>
      <c r="C593" s="51" t="s">
        <v>1678</v>
      </c>
      <c r="D593" s="51" t="s">
        <v>1679</v>
      </c>
      <c r="E593" s="27">
        <v>502.4</v>
      </c>
      <c r="F593" s="27">
        <v>1</v>
      </c>
      <c r="G593" s="27">
        <v>448</v>
      </c>
      <c r="H593" s="27">
        <v>0</v>
      </c>
      <c r="I593" s="27">
        <f t="shared" si="18"/>
        <v>951.4</v>
      </c>
    </row>
    <row r="594" spans="1:9" ht="15.75" customHeight="1" x14ac:dyDescent="0.25">
      <c r="A594" s="101">
        <v>591</v>
      </c>
      <c r="B594" s="50" t="s">
        <v>1093</v>
      </c>
      <c r="C594" s="51" t="s">
        <v>1094</v>
      </c>
      <c r="D594" s="51" t="s">
        <v>1095</v>
      </c>
      <c r="E594" s="27">
        <v>700</v>
      </c>
      <c r="F594" s="27">
        <v>4</v>
      </c>
      <c r="G594" s="27">
        <v>247.33330000000001</v>
      </c>
      <c r="H594" s="27">
        <v>0</v>
      </c>
      <c r="I594" s="27">
        <f t="shared" si="18"/>
        <v>951.33330000000001</v>
      </c>
    </row>
    <row r="595" spans="1:9" ht="15.75" customHeight="1" x14ac:dyDescent="0.25">
      <c r="A595" s="101">
        <v>592</v>
      </c>
      <c r="B595" s="50" t="s">
        <v>1672</v>
      </c>
      <c r="C595" s="51" t="s">
        <v>1673</v>
      </c>
      <c r="D595" s="51" t="s">
        <v>1674</v>
      </c>
      <c r="E595" s="27">
        <v>700</v>
      </c>
      <c r="F595" s="27">
        <v>2</v>
      </c>
      <c r="G595" s="27">
        <v>249.33330000000001</v>
      </c>
      <c r="H595" s="27">
        <v>0</v>
      </c>
      <c r="I595" s="27">
        <f t="shared" si="18"/>
        <v>951.33330000000001</v>
      </c>
    </row>
    <row r="596" spans="1:9" ht="15.75" customHeight="1" x14ac:dyDescent="0.25">
      <c r="A596" s="101">
        <v>593</v>
      </c>
      <c r="B596" s="52" t="s">
        <v>2330</v>
      </c>
      <c r="C596" s="53" t="s">
        <v>2332</v>
      </c>
      <c r="D596" s="51" t="s">
        <v>2331</v>
      </c>
      <c r="E596" s="27">
        <v>700</v>
      </c>
      <c r="F596" s="27">
        <v>96</v>
      </c>
      <c r="G596" s="27">
        <v>105.33329999999999</v>
      </c>
      <c r="H596" s="27">
        <v>48</v>
      </c>
      <c r="I596" s="27">
        <f t="shared" si="18"/>
        <v>949.33330000000001</v>
      </c>
    </row>
    <row r="597" spans="1:9" ht="15.75" customHeight="1" x14ac:dyDescent="0.25">
      <c r="A597" s="101">
        <v>594</v>
      </c>
      <c r="B597" s="50">
        <v>245</v>
      </c>
      <c r="C597" s="51" t="s">
        <v>1685</v>
      </c>
      <c r="D597" s="51" t="s">
        <v>1686</v>
      </c>
      <c r="E597" s="27">
        <v>480.714</v>
      </c>
      <c r="F597" s="27">
        <v>3</v>
      </c>
      <c r="G597" s="27">
        <v>464</v>
      </c>
      <c r="H597" s="27">
        <v>0</v>
      </c>
      <c r="I597" s="27">
        <f t="shared" si="18"/>
        <v>947.71399999999994</v>
      </c>
    </row>
    <row r="598" spans="1:9" s="20" customFormat="1" ht="15.75" customHeight="1" x14ac:dyDescent="0.25">
      <c r="A598" s="101">
        <v>595</v>
      </c>
      <c r="B598" s="50">
        <v>403</v>
      </c>
      <c r="C598" s="51" t="s">
        <v>1655</v>
      </c>
      <c r="D598" s="51" t="s">
        <v>1656</v>
      </c>
      <c r="E598" s="27">
        <v>481.214</v>
      </c>
      <c r="F598" s="27">
        <v>2</v>
      </c>
      <c r="G598" s="27">
        <v>464</v>
      </c>
      <c r="H598" s="27">
        <v>0</v>
      </c>
      <c r="I598" s="27">
        <f t="shared" si="18"/>
        <v>947.21399999999994</v>
      </c>
    </row>
    <row r="599" spans="1:9" s="20" customFormat="1" ht="15.75" customHeight="1" x14ac:dyDescent="0.25">
      <c r="A599" s="101">
        <v>596</v>
      </c>
      <c r="B599" s="50">
        <v>276</v>
      </c>
      <c r="C599" s="51" t="s">
        <v>1687</v>
      </c>
      <c r="D599" s="51" t="s">
        <v>1688</v>
      </c>
      <c r="E599" s="27">
        <v>480</v>
      </c>
      <c r="F599" s="27">
        <v>3</v>
      </c>
      <c r="G599" s="27">
        <v>463.33330000000001</v>
      </c>
      <c r="H599" s="27">
        <v>0</v>
      </c>
      <c r="I599" s="27">
        <f t="shared" si="18"/>
        <v>946.33330000000001</v>
      </c>
    </row>
    <row r="600" spans="1:9" s="20" customFormat="1" ht="15.75" customHeight="1" x14ac:dyDescent="0.25">
      <c r="A600" s="101">
        <v>597</v>
      </c>
      <c r="B600" s="50" t="s">
        <v>1393</v>
      </c>
      <c r="C600" s="51" t="s">
        <v>1394</v>
      </c>
      <c r="D600" s="51" t="s">
        <v>1395</v>
      </c>
      <c r="E600" s="27">
        <v>723.54499999999996</v>
      </c>
      <c r="F600" s="27">
        <v>96</v>
      </c>
      <c r="G600" s="27">
        <v>78.666600000000003</v>
      </c>
      <c r="H600" s="27">
        <v>48</v>
      </c>
      <c r="I600" s="27">
        <f t="shared" si="18"/>
        <v>946.21159999999998</v>
      </c>
    </row>
    <row r="601" spans="1:9" s="20" customFormat="1" ht="15.75" customHeight="1" x14ac:dyDescent="0.25">
      <c r="A601" s="101">
        <v>598</v>
      </c>
      <c r="B601" s="50">
        <v>339</v>
      </c>
      <c r="C601" s="51" t="s">
        <v>1689</v>
      </c>
      <c r="D601" s="51" t="s">
        <v>1690</v>
      </c>
      <c r="E601" s="27">
        <v>480</v>
      </c>
      <c r="F601" s="27">
        <v>2</v>
      </c>
      <c r="G601" s="27">
        <v>464</v>
      </c>
      <c r="H601" s="27">
        <v>0</v>
      </c>
      <c r="I601" s="27">
        <f t="shared" si="18"/>
        <v>946</v>
      </c>
    </row>
    <row r="602" spans="1:9" s="20" customFormat="1" ht="15.75" customHeight="1" x14ac:dyDescent="0.25">
      <c r="A602" s="101">
        <v>599</v>
      </c>
      <c r="B602" s="50" t="s">
        <v>1115</v>
      </c>
      <c r="C602" s="51" t="s">
        <v>1116</v>
      </c>
      <c r="D602" s="51" t="s">
        <v>1117</v>
      </c>
      <c r="E602" s="27">
        <v>700</v>
      </c>
      <c r="F602" s="27">
        <v>96</v>
      </c>
      <c r="G602" s="27">
        <v>100.6666</v>
      </c>
      <c r="H602" s="27">
        <v>48</v>
      </c>
      <c r="I602" s="27">
        <f t="shared" si="18"/>
        <v>944.66660000000002</v>
      </c>
    </row>
    <row r="603" spans="1:9" s="20" customFormat="1" ht="15.75" customHeight="1" x14ac:dyDescent="0.25">
      <c r="A603" s="101">
        <v>600</v>
      </c>
      <c r="B603" s="50" t="s">
        <v>818</v>
      </c>
      <c r="C603" s="51" t="s">
        <v>819</v>
      </c>
      <c r="D603" s="51" t="s">
        <v>820</v>
      </c>
      <c r="E603" s="27">
        <v>529.06640000000004</v>
      </c>
      <c r="F603" s="27">
        <v>3</v>
      </c>
      <c r="G603" s="27">
        <v>410</v>
      </c>
      <c r="H603" s="27">
        <v>0</v>
      </c>
      <c r="I603" s="27">
        <f t="shared" si="18"/>
        <v>942.06640000000004</v>
      </c>
    </row>
    <row r="604" spans="1:9" s="20" customFormat="1" ht="15.75" customHeight="1" x14ac:dyDescent="0.25">
      <c r="A604" s="101">
        <v>601</v>
      </c>
      <c r="B604" s="50" t="s">
        <v>1249</v>
      </c>
      <c r="C604" s="51" t="s">
        <v>1370</v>
      </c>
      <c r="D604" s="51" t="s">
        <v>1371</v>
      </c>
      <c r="E604" s="27">
        <v>706.42600000000004</v>
      </c>
      <c r="F604" s="27">
        <v>2</v>
      </c>
      <c r="G604" s="27">
        <v>232</v>
      </c>
      <c r="H604" s="27">
        <v>0</v>
      </c>
      <c r="I604" s="27">
        <f t="shared" si="18"/>
        <v>940.42600000000004</v>
      </c>
    </row>
    <row r="605" spans="1:9" s="20" customFormat="1" ht="15.75" customHeight="1" x14ac:dyDescent="0.25">
      <c r="A605" s="101">
        <v>602</v>
      </c>
      <c r="B605" s="50" t="s">
        <v>1702</v>
      </c>
      <c r="C605" s="51" t="s">
        <v>2208</v>
      </c>
      <c r="D605" s="51" t="s">
        <v>1703</v>
      </c>
      <c r="E605" s="27">
        <v>706.42600000000004</v>
      </c>
      <c r="F605" s="27">
        <v>1</v>
      </c>
      <c r="G605" s="27">
        <v>232</v>
      </c>
      <c r="H605" s="27">
        <v>0</v>
      </c>
      <c r="I605" s="27">
        <f t="shared" si="18"/>
        <v>939.42600000000004</v>
      </c>
    </row>
    <row r="606" spans="1:9" s="20" customFormat="1" ht="15.75" customHeight="1" x14ac:dyDescent="0.25">
      <c r="A606" s="101">
        <v>603</v>
      </c>
      <c r="B606" s="50" t="s">
        <v>1359</v>
      </c>
      <c r="C606" s="51" t="s">
        <v>1360</v>
      </c>
      <c r="D606" s="51" t="s">
        <v>1361</v>
      </c>
      <c r="E606" s="27">
        <v>700</v>
      </c>
      <c r="F606" s="27">
        <v>96</v>
      </c>
      <c r="G606" s="27">
        <v>95.333299999999994</v>
      </c>
      <c r="H606" s="27">
        <v>48</v>
      </c>
      <c r="I606" s="27">
        <f t="shared" si="18"/>
        <v>939.33330000000001</v>
      </c>
    </row>
    <row r="607" spans="1:9" s="20" customFormat="1" ht="15.75" customHeight="1" x14ac:dyDescent="0.25">
      <c r="A607" s="101">
        <v>604</v>
      </c>
      <c r="B607" s="50" t="s">
        <v>1364</v>
      </c>
      <c r="C607" s="51" t="s">
        <v>1365</v>
      </c>
      <c r="D607" s="51" t="s">
        <v>1366</v>
      </c>
      <c r="E607" s="27">
        <v>700</v>
      </c>
      <c r="F607" s="27">
        <v>96</v>
      </c>
      <c r="G607" s="27">
        <v>94.666600000000003</v>
      </c>
      <c r="H607" s="27">
        <v>48</v>
      </c>
      <c r="I607" s="27">
        <f t="shared" si="18"/>
        <v>938.66660000000002</v>
      </c>
    </row>
    <row r="608" spans="1:9" s="20" customFormat="1" ht="15.75" customHeight="1" x14ac:dyDescent="0.25">
      <c r="A608" s="101">
        <v>605</v>
      </c>
      <c r="B608" s="50" t="s">
        <v>2638</v>
      </c>
      <c r="C608" s="51" t="s">
        <v>2639</v>
      </c>
      <c r="D608" s="51" t="s">
        <v>2637</v>
      </c>
      <c r="E608" s="27">
        <v>768</v>
      </c>
      <c r="F608" s="27">
        <v>96</v>
      </c>
      <c r="G608" s="27">
        <v>24</v>
      </c>
      <c r="H608" s="27">
        <v>48</v>
      </c>
      <c r="I608" s="27">
        <f t="shared" si="18"/>
        <v>936</v>
      </c>
    </row>
    <row r="609" spans="1:9" s="20" customFormat="1" ht="15.75" customHeight="1" x14ac:dyDescent="0.25">
      <c r="A609" s="101">
        <v>606</v>
      </c>
      <c r="B609" s="50" t="s">
        <v>1711</v>
      </c>
      <c r="C609" s="51" t="s">
        <v>2190</v>
      </c>
      <c r="D609" s="51" t="s">
        <v>1712</v>
      </c>
      <c r="E609" s="27">
        <v>482.85599999999999</v>
      </c>
      <c r="F609" s="27">
        <v>3</v>
      </c>
      <c r="G609" s="27">
        <v>448</v>
      </c>
      <c r="H609" s="27">
        <v>0</v>
      </c>
      <c r="I609" s="27">
        <f t="shared" si="18"/>
        <v>933.85599999999999</v>
      </c>
    </row>
    <row r="610" spans="1:9" s="20" customFormat="1" ht="15.75" customHeight="1" x14ac:dyDescent="0.25">
      <c r="A610" s="101">
        <v>607</v>
      </c>
      <c r="B610" s="50" t="s">
        <v>1713</v>
      </c>
      <c r="C610" s="51" t="s">
        <v>1714</v>
      </c>
      <c r="D610" s="51" t="s">
        <v>1715</v>
      </c>
      <c r="E610" s="27">
        <v>505.06200000000001</v>
      </c>
      <c r="F610" s="27">
        <v>2</v>
      </c>
      <c r="G610" s="27">
        <v>426</v>
      </c>
      <c r="H610" s="27">
        <v>0</v>
      </c>
      <c r="I610" s="27">
        <f t="shared" si="18"/>
        <v>933.06200000000001</v>
      </c>
    </row>
    <row r="611" spans="1:9" s="20" customFormat="1" ht="15.75" customHeight="1" x14ac:dyDescent="0.25">
      <c r="A611" s="101">
        <v>608</v>
      </c>
      <c r="B611" s="50" t="s">
        <v>1129</v>
      </c>
      <c r="C611" s="51" t="s">
        <v>1130</v>
      </c>
      <c r="D611" s="51" t="s">
        <v>1131</v>
      </c>
      <c r="E611" s="27">
        <v>721.59849999999994</v>
      </c>
      <c r="F611" s="27">
        <v>0</v>
      </c>
      <c r="G611" s="27">
        <v>207.33330000000001</v>
      </c>
      <c r="H611" s="27">
        <v>0</v>
      </c>
      <c r="I611" s="27">
        <f t="shared" si="18"/>
        <v>928.93179999999995</v>
      </c>
    </row>
    <row r="612" spans="1:9" s="20" customFormat="1" ht="15.75" customHeight="1" x14ac:dyDescent="0.25">
      <c r="A612" s="101">
        <v>609</v>
      </c>
      <c r="B612" s="50" t="s">
        <v>1725</v>
      </c>
      <c r="C612" s="51" t="s">
        <v>1726</v>
      </c>
      <c r="D612" s="51" t="s">
        <v>1727</v>
      </c>
      <c r="E612" s="27">
        <v>700</v>
      </c>
      <c r="F612" s="27">
        <v>96</v>
      </c>
      <c r="G612" s="27">
        <v>84</v>
      </c>
      <c r="H612" s="27">
        <v>48</v>
      </c>
      <c r="I612" s="27">
        <f t="shared" si="18"/>
        <v>928</v>
      </c>
    </row>
    <row r="613" spans="1:9" s="20" customFormat="1" ht="15.75" customHeight="1" x14ac:dyDescent="0.25">
      <c r="A613" s="101">
        <v>610</v>
      </c>
      <c r="B613" s="50" t="s">
        <v>1728</v>
      </c>
      <c r="C613" s="51" t="s">
        <v>1729</v>
      </c>
      <c r="D613" s="51" t="s">
        <v>1730</v>
      </c>
      <c r="E613" s="27">
        <v>703.57</v>
      </c>
      <c r="F613" s="27">
        <v>0</v>
      </c>
      <c r="G613" s="27">
        <v>221.33330000000001</v>
      </c>
      <c r="H613" s="27">
        <v>0</v>
      </c>
      <c r="I613" s="27">
        <f t="shared" si="18"/>
        <v>924.90330000000006</v>
      </c>
    </row>
    <row r="614" spans="1:9" s="20" customFormat="1" ht="15.75" customHeight="1" x14ac:dyDescent="0.25">
      <c r="A614" s="101">
        <v>611</v>
      </c>
      <c r="B614" s="50" t="s">
        <v>963</v>
      </c>
      <c r="C614" s="51" t="s">
        <v>964</v>
      </c>
      <c r="D614" s="51" t="s">
        <v>965</v>
      </c>
      <c r="E614" s="27">
        <v>710.77840000000003</v>
      </c>
      <c r="F614" s="27">
        <v>6</v>
      </c>
      <c r="G614" s="27">
        <v>207.33330000000001</v>
      </c>
      <c r="H614" s="27">
        <v>0</v>
      </c>
      <c r="I614" s="27">
        <f t="shared" si="18"/>
        <v>924.11170000000004</v>
      </c>
    </row>
    <row r="615" spans="1:9" s="20" customFormat="1" ht="15.75" customHeight="1" x14ac:dyDescent="0.25">
      <c r="A615" s="101">
        <v>612</v>
      </c>
      <c r="B615" s="50" t="s">
        <v>2471</v>
      </c>
      <c r="C615" s="51" t="s">
        <v>2472</v>
      </c>
      <c r="D615" s="51" t="s">
        <v>2470</v>
      </c>
      <c r="E615" s="27">
        <v>715.91790000000003</v>
      </c>
      <c r="F615" s="27">
        <v>96</v>
      </c>
      <c r="G615" s="27">
        <v>63.333300000000001</v>
      </c>
      <c r="H615" s="27">
        <v>48</v>
      </c>
      <c r="I615" s="27">
        <f t="shared" si="18"/>
        <v>923.25120000000004</v>
      </c>
    </row>
    <row r="616" spans="1:9" s="20" customFormat="1" ht="15.75" customHeight="1" x14ac:dyDescent="0.25">
      <c r="A616" s="101">
        <v>613</v>
      </c>
      <c r="B616" s="52" t="s">
        <v>1816</v>
      </c>
      <c r="C616" s="53" t="s">
        <v>1817</v>
      </c>
      <c r="D616" s="51" t="s">
        <v>1818</v>
      </c>
      <c r="E616" s="27">
        <v>700</v>
      </c>
      <c r="F616" s="27">
        <v>96</v>
      </c>
      <c r="G616" s="27">
        <v>78.666600000000003</v>
      </c>
      <c r="H616" s="27">
        <v>48</v>
      </c>
      <c r="I616" s="27">
        <f t="shared" si="18"/>
        <v>922.66660000000002</v>
      </c>
    </row>
    <row r="617" spans="1:9" s="20" customFormat="1" ht="15.75" customHeight="1" x14ac:dyDescent="0.25">
      <c r="A617" s="101">
        <v>614</v>
      </c>
      <c r="B617" s="50" t="s">
        <v>1737</v>
      </c>
      <c r="C617" s="51" t="s">
        <v>1738</v>
      </c>
      <c r="D617" s="51" t="s">
        <v>1739</v>
      </c>
      <c r="E617" s="27">
        <v>480</v>
      </c>
      <c r="F617" s="27">
        <v>1</v>
      </c>
      <c r="G617" s="27">
        <v>441.33330000000001</v>
      </c>
      <c r="H617" s="27">
        <v>0</v>
      </c>
      <c r="I617" s="27">
        <f t="shared" si="18"/>
        <v>922.33330000000001</v>
      </c>
    </row>
    <row r="618" spans="1:9" s="20" customFormat="1" ht="15.75" customHeight="1" x14ac:dyDescent="0.25">
      <c r="A618" s="101">
        <v>615</v>
      </c>
      <c r="B618" s="50" t="s">
        <v>2381</v>
      </c>
      <c r="C618" s="51" t="s">
        <v>2382</v>
      </c>
      <c r="D618" s="51" t="s">
        <v>2380</v>
      </c>
      <c r="E618" s="27">
        <v>706.42600000000004</v>
      </c>
      <c r="F618" s="27">
        <v>96</v>
      </c>
      <c r="G618" s="27">
        <v>67.333299999999994</v>
      </c>
      <c r="H618" s="27">
        <v>48</v>
      </c>
      <c r="I618" s="27">
        <f t="shared" si="18"/>
        <v>917.75930000000005</v>
      </c>
    </row>
    <row r="619" spans="1:9" s="20" customFormat="1" ht="15.75" customHeight="1" x14ac:dyDescent="0.25">
      <c r="A619" s="101">
        <v>616</v>
      </c>
      <c r="B619" s="50" t="s">
        <v>1940</v>
      </c>
      <c r="C619" s="51" t="s">
        <v>1941</v>
      </c>
      <c r="D619" s="51" t="s">
        <v>1942</v>
      </c>
      <c r="E619" s="27">
        <v>700</v>
      </c>
      <c r="F619" s="27">
        <v>97</v>
      </c>
      <c r="G619" s="27">
        <v>72.666600000000003</v>
      </c>
      <c r="H619" s="27">
        <v>48</v>
      </c>
      <c r="I619" s="27">
        <f t="shared" si="18"/>
        <v>917.66660000000002</v>
      </c>
    </row>
    <row r="620" spans="1:9" s="20" customFormat="1" ht="15.75" customHeight="1" x14ac:dyDescent="0.25">
      <c r="A620" s="101">
        <v>617</v>
      </c>
      <c r="B620" s="50" t="s">
        <v>838</v>
      </c>
      <c r="C620" s="51" t="s">
        <v>2189</v>
      </c>
      <c r="D620" s="51" t="s">
        <v>839</v>
      </c>
      <c r="E620" s="27">
        <v>482.85599999999999</v>
      </c>
      <c r="F620" s="27">
        <v>1</v>
      </c>
      <c r="G620" s="27">
        <v>431.33330000000001</v>
      </c>
      <c r="H620" s="27">
        <v>0</v>
      </c>
      <c r="I620" s="27">
        <f t="shared" si="18"/>
        <v>915.1893</v>
      </c>
    </row>
    <row r="621" spans="1:9" s="20" customFormat="1" ht="15.75" customHeight="1" x14ac:dyDescent="0.25">
      <c r="A621" s="49">
        <v>618</v>
      </c>
      <c r="B621" s="50" t="s">
        <v>1749</v>
      </c>
      <c r="C621" s="51" t="s">
        <v>1750</v>
      </c>
      <c r="D621" s="51" t="s">
        <v>1751</v>
      </c>
      <c r="E621" s="27">
        <v>486.42599999999999</v>
      </c>
      <c r="F621" s="27">
        <v>194</v>
      </c>
      <c r="G621" s="27">
        <v>138.66659999999999</v>
      </c>
      <c r="H621" s="27">
        <v>96</v>
      </c>
      <c r="I621" s="27">
        <f t="shared" si="18"/>
        <v>915.09259999999995</v>
      </c>
    </row>
    <row r="622" spans="1:9" s="20" customFormat="1" ht="15.75" customHeight="1" x14ac:dyDescent="0.25">
      <c r="A622" s="49">
        <v>619</v>
      </c>
      <c r="B622" s="50" t="s">
        <v>1943</v>
      </c>
      <c r="C622" s="51" t="s">
        <v>1944</v>
      </c>
      <c r="D622" s="51" t="s">
        <v>1945</v>
      </c>
      <c r="E622" s="27">
        <v>681.85199999999998</v>
      </c>
      <c r="F622" s="27">
        <v>96</v>
      </c>
      <c r="G622" s="27">
        <v>88</v>
      </c>
      <c r="H622" s="27">
        <v>48</v>
      </c>
      <c r="I622" s="27">
        <f t="shared" si="18"/>
        <v>913.85199999999998</v>
      </c>
    </row>
    <row r="623" spans="1:9" s="20" customFormat="1" ht="15.75" customHeight="1" x14ac:dyDescent="0.25">
      <c r="A623" s="49">
        <v>620</v>
      </c>
      <c r="B623" s="50" t="s">
        <v>1155</v>
      </c>
      <c r="C623" s="51" t="s">
        <v>1156</v>
      </c>
      <c r="D623" s="51" t="s">
        <v>1157</v>
      </c>
      <c r="E623" s="27">
        <v>486.42599999999999</v>
      </c>
      <c r="F623" s="27">
        <v>0</v>
      </c>
      <c r="G623" s="27">
        <v>426</v>
      </c>
      <c r="H623" s="27">
        <v>0</v>
      </c>
      <c r="I623" s="27">
        <f t="shared" ref="I623:I654" si="19">SUM(E623:H623)</f>
        <v>912.42599999999993</v>
      </c>
    </row>
    <row r="624" spans="1:9" s="20" customFormat="1" ht="15.75" customHeight="1" x14ac:dyDescent="0.25">
      <c r="A624" s="49">
        <v>621</v>
      </c>
      <c r="B624" s="50">
        <v>308</v>
      </c>
      <c r="C624" s="51" t="s">
        <v>1755</v>
      </c>
      <c r="D624" s="51" t="s">
        <v>1756</v>
      </c>
      <c r="E624" s="27">
        <v>507.92219999999998</v>
      </c>
      <c r="F624" s="27">
        <v>3</v>
      </c>
      <c r="G624" s="27">
        <v>400</v>
      </c>
      <c r="H624" s="27">
        <v>0</v>
      </c>
      <c r="I624" s="27">
        <f t="shared" si="19"/>
        <v>910.92219999999998</v>
      </c>
    </row>
    <row r="625" spans="1:9" s="20" customFormat="1" ht="15.75" customHeight="1" x14ac:dyDescent="0.25">
      <c r="A625" s="49">
        <v>622</v>
      </c>
      <c r="B625" s="50" t="s">
        <v>1401</v>
      </c>
      <c r="C625" s="51" t="s">
        <v>1402</v>
      </c>
      <c r="D625" s="51" t="s">
        <v>1403</v>
      </c>
      <c r="E625" s="27">
        <v>702.99879999999996</v>
      </c>
      <c r="F625" s="27">
        <v>0</v>
      </c>
      <c r="G625" s="27">
        <v>207.33330000000001</v>
      </c>
      <c r="H625" s="27">
        <v>0</v>
      </c>
      <c r="I625" s="27">
        <f t="shared" si="19"/>
        <v>910.33209999999997</v>
      </c>
    </row>
    <row r="626" spans="1:9" s="20" customFormat="1" ht="15.75" customHeight="1" x14ac:dyDescent="0.25">
      <c r="A626" s="49">
        <v>623</v>
      </c>
      <c r="B626" s="50" t="s">
        <v>1158</v>
      </c>
      <c r="C626" s="51" t="s">
        <v>1159</v>
      </c>
      <c r="D626" s="51" t="s">
        <v>1160</v>
      </c>
      <c r="E626" s="27">
        <v>498.20240000000001</v>
      </c>
      <c r="F626" s="27">
        <v>1</v>
      </c>
      <c r="G626" s="27">
        <v>410.66660000000002</v>
      </c>
      <c r="H626" s="27">
        <v>0</v>
      </c>
      <c r="I626" s="27">
        <f t="shared" si="19"/>
        <v>909.86900000000003</v>
      </c>
    </row>
    <row r="627" spans="1:9" s="20" customFormat="1" ht="15.75" customHeight="1" x14ac:dyDescent="0.25">
      <c r="A627" s="49">
        <v>624</v>
      </c>
      <c r="B627" s="78">
        <v>1211</v>
      </c>
      <c r="C627" s="79" t="s">
        <v>2117</v>
      </c>
      <c r="D627" s="79" t="s">
        <v>2118</v>
      </c>
      <c r="E627" s="76">
        <v>700.89250000000004</v>
      </c>
      <c r="F627" s="76">
        <v>96</v>
      </c>
      <c r="G627" s="76">
        <v>64</v>
      </c>
      <c r="H627" s="76">
        <v>48</v>
      </c>
      <c r="I627" s="27">
        <f t="shared" si="19"/>
        <v>908.89250000000004</v>
      </c>
    </row>
    <row r="628" spans="1:9" s="20" customFormat="1" ht="15.75" customHeight="1" x14ac:dyDescent="0.25">
      <c r="A628" s="49">
        <v>625</v>
      </c>
      <c r="B628" s="50" t="s">
        <v>2348</v>
      </c>
      <c r="C628" s="51" t="s">
        <v>2349</v>
      </c>
      <c r="D628" s="51" t="s">
        <v>2350</v>
      </c>
      <c r="E628" s="27">
        <v>700</v>
      </c>
      <c r="F628" s="27">
        <v>96</v>
      </c>
      <c r="G628" s="27">
        <v>63.333300000000001</v>
      </c>
      <c r="H628" s="27">
        <v>48</v>
      </c>
      <c r="I628" s="27">
        <f t="shared" si="19"/>
        <v>907.33330000000001</v>
      </c>
    </row>
    <row r="629" spans="1:9" s="20" customFormat="1" ht="15.75" customHeight="1" x14ac:dyDescent="0.25">
      <c r="A629" s="49">
        <v>626</v>
      </c>
      <c r="B629" s="50" t="s">
        <v>986</v>
      </c>
      <c r="C629" s="51" t="s">
        <v>987</v>
      </c>
      <c r="D629" s="51" t="s">
        <v>988</v>
      </c>
      <c r="E629" s="27">
        <v>484.99799999999999</v>
      </c>
      <c r="F629" s="27">
        <v>2</v>
      </c>
      <c r="G629" s="27">
        <v>414</v>
      </c>
      <c r="H629" s="27">
        <v>0</v>
      </c>
      <c r="I629" s="27">
        <f t="shared" si="19"/>
        <v>900.99800000000005</v>
      </c>
    </row>
    <row r="630" spans="1:9" s="20" customFormat="1" ht="15.75" customHeight="1" x14ac:dyDescent="0.25">
      <c r="A630" s="49">
        <v>627</v>
      </c>
      <c r="B630" s="50">
        <v>386</v>
      </c>
      <c r="C630" s="51" t="s">
        <v>1760</v>
      </c>
      <c r="D630" s="51" t="s">
        <v>1761</v>
      </c>
      <c r="E630" s="27">
        <v>480</v>
      </c>
      <c r="F630" s="27">
        <v>0</v>
      </c>
      <c r="G630" s="27">
        <v>418</v>
      </c>
      <c r="H630" s="27">
        <v>0</v>
      </c>
      <c r="I630" s="27">
        <f t="shared" si="19"/>
        <v>898</v>
      </c>
    </row>
    <row r="631" spans="1:9" s="20" customFormat="1" ht="15.75" customHeight="1" x14ac:dyDescent="0.25">
      <c r="A631" s="49">
        <v>628</v>
      </c>
      <c r="B631" s="50" t="s">
        <v>989</v>
      </c>
      <c r="C631" s="51" t="s">
        <v>990</v>
      </c>
      <c r="D631" s="51" t="s">
        <v>991</v>
      </c>
      <c r="E631" s="27">
        <v>480</v>
      </c>
      <c r="F631" s="27">
        <v>0</v>
      </c>
      <c r="G631" s="27">
        <v>414.66660000000002</v>
      </c>
      <c r="H631" s="27">
        <v>0</v>
      </c>
      <c r="I631" s="27">
        <f t="shared" si="19"/>
        <v>894.66660000000002</v>
      </c>
    </row>
    <row r="632" spans="1:9" s="20" customFormat="1" ht="15.75" customHeight="1" x14ac:dyDescent="0.25">
      <c r="A632" s="49">
        <v>629</v>
      </c>
      <c r="B632" s="50" t="s">
        <v>2424</v>
      </c>
      <c r="C632" s="51" t="s">
        <v>2423</v>
      </c>
      <c r="D632" s="51" t="s">
        <v>2422</v>
      </c>
      <c r="E632" s="27">
        <v>700</v>
      </c>
      <c r="F632" s="27">
        <v>96</v>
      </c>
      <c r="G632" s="27">
        <v>48.666600000000003</v>
      </c>
      <c r="H632" s="27">
        <v>48</v>
      </c>
      <c r="I632" s="27">
        <f t="shared" si="19"/>
        <v>892.66660000000002</v>
      </c>
    </row>
    <row r="633" spans="1:9" s="20" customFormat="1" ht="15.75" customHeight="1" x14ac:dyDescent="0.25">
      <c r="A633" s="49">
        <v>630</v>
      </c>
      <c r="B633" s="50" t="s">
        <v>2477</v>
      </c>
      <c r="C633" s="51" t="s">
        <v>2476</v>
      </c>
      <c r="D633" s="51" t="s">
        <v>2478</v>
      </c>
      <c r="E633" s="27">
        <v>700</v>
      </c>
      <c r="F633" s="27">
        <v>96</v>
      </c>
      <c r="G633" s="27">
        <v>48.666600000000003</v>
      </c>
      <c r="H633" s="27">
        <v>48</v>
      </c>
      <c r="I633" s="27">
        <f t="shared" si="19"/>
        <v>892.66660000000002</v>
      </c>
    </row>
    <row r="634" spans="1:9" s="20" customFormat="1" ht="15.75" customHeight="1" x14ac:dyDescent="0.25">
      <c r="A634" s="49">
        <v>631</v>
      </c>
      <c r="B634" s="50" t="s">
        <v>854</v>
      </c>
      <c r="C634" s="51" t="s">
        <v>855</v>
      </c>
      <c r="D634" s="51" t="s">
        <v>856</v>
      </c>
      <c r="E634" s="27">
        <v>480</v>
      </c>
      <c r="F634" s="27">
        <v>1</v>
      </c>
      <c r="G634" s="27">
        <v>410.66660000000002</v>
      </c>
      <c r="H634" s="27">
        <v>0</v>
      </c>
      <c r="I634" s="27">
        <f t="shared" si="19"/>
        <v>891.66660000000002</v>
      </c>
    </row>
    <row r="635" spans="1:9" s="20" customFormat="1" ht="15.75" customHeight="1" x14ac:dyDescent="0.25">
      <c r="A635" s="49">
        <v>632</v>
      </c>
      <c r="B635" s="50" t="s">
        <v>1757</v>
      </c>
      <c r="C635" s="51" t="s">
        <v>1758</v>
      </c>
      <c r="D635" s="51" t="s">
        <v>1759</v>
      </c>
      <c r="E635" s="27">
        <v>400</v>
      </c>
      <c r="F635" s="27">
        <v>3</v>
      </c>
      <c r="G635" s="27">
        <v>480</v>
      </c>
      <c r="H635" s="27">
        <v>0</v>
      </c>
      <c r="I635" s="27">
        <f t="shared" si="19"/>
        <v>883</v>
      </c>
    </row>
    <row r="636" spans="1:9" s="31" customFormat="1" ht="15.75" customHeight="1" x14ac:dyDescent="0.25">
      <c r="A636" s="49">
        <v>633</v>
      </c>
      <c r="B636" s="52" t="s">
        <v>1764</v>
      </c>
      <c r="C636" s="53" t="s">
        <v>1765</v>
      </c>
      <c r="D636" s="51" t="s">
        <v>1766</v>
      </c>
      <c r="E636" s="27">
        <v>660</v>
      </c>
      <c r="F636" s="27">
        <v>96</v>
      </c>
      <c r="G636" s="27">
        <v>78.666600000000003</v>
      </c>
      <c r="H636" s="27">
        <v>48</v>
      </c>
      <c r="I636" s="27">
        <f t="shared" si="19"/>
        <v>882.66660000000002</v>
      </c>
    </row>
    <row r="637" spans="1:9" s="20" customFormat="1" ht="15.75" customHeight="1" x14ac:dyDescent="0.25">
      <c r="A637" s="49">
        <v>634</v>
      </c>
      <c r="B637" s="50" t="s">
        <v>1770</v>
      </c>
      <c r="C637" s="51" t="s">
        <v>1771</v>
      </c>
      <c r="D637" s="51" t="s">
        <v>1772</v>
      </c>
      <c r="E637" s="27">
        <v>660</v>
      </c>
      <c r="F637" s="27">
        <v>3</v>
      </c>
      <c r="G637" s="27">
        <v>218</v>
      </c>
      <c r="H637" s="27">
        <v>0</v>
      </c>
      <c r="I637" s="27">
        <f t="shared" si="19"/>
        <v>881</v>
      </c>
    </row>
    <row r="638" spans="1:9" s="20" customFormat="1" ht="15.75" customHeight="1" x14ac:dyDescent="0.25">
      <c r="A638" s="49">
        <v>635</v>
      </c>
      <c r="B638" s="50" t="s">
        <v>1000</v>
      </c>
      <c r="C638" s="51" t="s">
        <v>1001</v>
      </c>
      <c r="D638" s="51" t="s">
        <v>1002</v>
      </c>
      <c r="E638" s="27">
        <v>505.70400000000001</v>
      </c>
      <c r="F638" s="27">
        <v>0</v>
      </c>
      <c r="G638" s="27">
        <v>374.66660000000002</v>
      </c>
      <c r="H638" s="27">
        <v>0</v>
      </c>
      <c r="I638" s="27">
        <f t="shared" si="19"/>
        <v>880.37059999999997</v>
      </c>
    </row>
    <row r="639" spans="1:9" s="20" customFormat="1" ht="15.75" customHeight="1" x14ac:dyDescent="0.25">
      <c r="A639" s="49">
        <v>636</v>
      </c>
      <c r="B639" s="50" t="s">
        <v>1457</v>
      </c>
      <c r="C639" s="51" t="s">
        <v>1458</v>
      </c>
      <c r="D639" s="51" t="s">
        <v>1459</v>
      </c>
      <c r="E639" s="27">
        <v>480</v>
      </c>
      <c r="F639" s="27">
        <v>0</v>
      </c>
      <c r="G639" s="27">
        <v>400</v>
      </c>
      <c r="H639" s="27">
        <v>0</v>
      </c>
      <c r="I639" s="27">
        <f t="shared" si="19"/>
        <v>880</v>
      </c>
    </row>
    <row r="640" spans="1:9" s="20" customFormat="1" ht="15.75" customHeight="1" x14ac:dyDescent="0.25">
      <c r="A640" s="49">
        <v>637</v>
      </c>
      <c r="B640" s="50" t="s">
        <v>2469</v>
      </c>
      <c r="C640" s="51" t="s">
        <v>2468</v>
      </c>
      <c r="D640" s="51" t="s">
        <v>2467</v>
      </c>
      <c r="E640" s="27">
        <v>703.02390000000003</v>
      </c>
      <c r="F640" s="27">
        <v>96</v>
      </c>
      <c r="G640" s="27">
        <v>32.666600000000003</v>
      </c>
      <c r="H640" s="27">
        <v>48</v>
      </c>
      <c r="I640" s="27">
        <f t="shared" si="19"/>
        <v>879.69050000000004</v>
      </c>
    </row>
    <row r="641" spans="1:9" s="20" customFormat="1" ht="15.75" customHeight="1" x14ac:dyDescent="0.25">
      <c r="A641" s="49">
        <v>638</v>
      </c>
      <c r="B641" s="50" t="s">
        <v>2442</v>
      </c>
      <c r="C641" s="51" t="s">
        <v>2441</v>
      </c>
      <c r="D641" s="51" t="s">
        <v>2440</v>
      </c>
      <c r="E641" s="27">
        <v>700</v>
      </c>
      <c r="F641" s="27">
        <v>96</v>
      </c>
      <c r="G641" s="27">
        <v>35.333300000000001</v>
      </c>
      <c r="H641" s="27">
        <v>48</v>
      </c>
      <c r="I641" s="27">
        <f t="shared" si="19"/>
        <v>879.33330000000001</v>
      </c>
    </row>
    <row r="642" spans="1:9" s="20" customFormat="1" ht="15.75" customHeight="1" x14ac:dyDescent="0.25">
      <c r="A642" s="49">
        <v>639</v>
      </c>
      <c r="B642" s="50" t="s">
        <v>2512</v>
      </c>
      <c r="C642" s="51" t="s">
        <v>2511</v>
      </c>
      <c r="D642" s="51" t="s">
        <v>2510</v>
      </c>
      <c r="E642" s="27">
        <v>700</v>
      </c>
      <c r="F642" s="27">
        <v>96</v>
      </c>
      <c r="G642" s="27">
        <v>32.666600000000003</v>
      </c>
      <c r="H642" s="27">
        <v>48</v>
      </c>
      <c r="I642" s="27">
        <f t="shared" si="19"/>
        <v>876.66660000000002</v>
      </c>
    </row>
    <row r="643" spans="1:9" s="20" customFormat="1" ht="15.75" customHeight="1" x14ac:dyDescent="0.25">
      <c r="A643" s="49">
        <v>640</v>
      </c>
      <c r="B643" s="50" t="s">
        <v>1184</v>
      </c>
      <c r="C643" s="51" t="s">
        <v>1185</v>
      </c>
      <c r="D643" s="51" t="s">
        <v>1186</v>
      </c>
      <c r="E643" s="27">
        <v>701.70399999999995</v>
      </c>
      <c r="F643" s="27">
        <v>0</v>
      </c>
      <c r="G643" s="27">
        <v>174.66659999999999</v>
      </c>
      <c r="H643" s="27">
        <v>0</v>
      </c>
      <c r="I643" s="27">
        <f t="shared" si="19"/>
        <v>876.37059999999997</v>
      </c>
    </row>
    <row r="644" spans="1:9" s="20" customFormat="1" ht="15.75" customHeight="1" x14ac:dyDescent="0.25">
      <c r="A644" s="49">
        <v>641</v>
      </c>
      <c r="B644" s="50" t="s">
        <v>2527</v>
      </c>
      <c r="C644" s="51" t="s">
        <v>2526</v>
      </c>
      <c r="D644" s="51" t="s">
        <v>2525</v>
      </c>
      <c r="E644" s="27">
        <v>700</v>
      </c>
      <c r="F644" s="27">
        <v>96</v>
      </c>
      <c r="G644" s="27">
        <v>32</v>
      </c>
      <c r="H644" s="27">
        <v>48</v>
      </c>
      <c r="I644" s="27">
        <f t="shared" si="19"/>
        <v>876</v>
      </c>
    </row>
    <row r="645" spans="1:9" s="20" customFormat="1" ht="15.75" customHeight="1" x14ac:dyDescent="0.25">
      <c r="A645" s="49">
        <v>642</v>
      </c>
      <c r="B645" s="50" t="s">
        <v>2536</v>
      </c>
      <c r="C645" s="51" t="s">
        <v>2535</v>
      </c>
      <c r="D645" s="51" t="s">
        <v>2534</v>
      </c>
      <c r="E645" s="27">
        <v>700</v>
      </c>
      <c r="F645" s="27">
        <v>96</v>
      </c>
      <c r="G645" s="27">
        <v>32</v>
      </c>
      <c r="H645" s="27">
        <v>48</v>
      </c>
      <c r="I645" s="27">
        <f t="shared" si="19"/>
        <v>876</v>
      </c>
    </row>
    <row r="646" spans="1:9" s="20" customFormat="1" ht="15.75" customHeight="1" x14ac:dyDescent="0.25">
      <c r="A646" s="49">
        <v>643</v>
      </c>
      <c r="B646" s="52" t="s">
        <v>1773</v>
      </c>
      <c r="C646" s="53" t="s">
        <v>1774</v>
      </c>
      <c r="D646" s="51" t="s">
        <v>1775</v>
      </c>
      <c r="E646" s="27">
        <v>700</v>
      </c>
      <c r="F646" s="27">
        <v>0</v>
      </c>
      <c r="G646" s="27">
        <v>174.66659999999999</v>
      </c>
      <c r="H646" s="27">
        <v>0</v>
      </c>
      <c r="I646" s="27">
        <f t="shared" si="19"/>
        <v>874.66660000000002</v>
      </c>
    </row>
    <row r="647" spans="1:9" s="20" customFormat="1" ht="15.75" customHeight="1" x14ac:dyDescent="0.25">
      <c r="A647" s="49">
        <v>644</v>
      </c>
      <c r="B647" s="50" t="s">
        <v>1776</v>
      </c>
      <c r="C647" s="51" t="s">
        <v>1777</v>
      </c>
      <c r="D647" s="51" t="s">
        <v>1778</v>
      </c>
      <c r="E647" s="27">
        <v>480</v>
      </c>
      <c r="F647" s="27">
        <v>1</v>
      </c>
      <c r="G647" s="27">
        <v>393.33330000000001</v>
      </c>
      <c r="H647" s="27">
        <v>0</v>
      </c>
      <c r="I647" s="27">
        <f t="shared" si="19"/>
        <v>874.33330000000001</v>
      </c>
    </row>
    <row r="648" spans="1:9" s="20" customFormat="1" ht="15.75" customHeight="1" x14ac:dyDescent="0.25">
      <c r="A648" s="49">
        <v>645</v>
      </c>
      <c r="B648" s="50">
        <v>409</v>
      </c>
      <c r="C648" s="51" t="s">
        <v>1779</v>
      </c>
      <c r="D648" s="51" t="s">
        <v>1780</v>
      </c>
      <c r="E648" s="27">
        <v>480</v>
      </c>
      <c r="F648" s="27">
        <v>1</v>
      </c>
      <c r="G648" s="27">
        <v>393</v>
      </c>
      <c r="H648" s="27">
        <v>0</v>
      </c>
      <c r="I648" s="27">
        <f t="shared" si="19"/>
        <v>874</v>
      </c>
    </row>
    <row r="649" spans="1:9" s="20" customFormat="1" ht="15.75" customHeight="1" x14ac:dyDescent="0.25">
      <c r="A649" s="49">
        <v>646</v>
      </c>
      <c r="B649" s="50" t="s">
        <v>1492</v>
      </c>
      <c r="C649" s="51" t="s">
        <v>1493</v>
      </c>
      <c r="D649" s="51" t="s">
        <v>1494</v>
      </c>
      <c r="E649" s="27">
        <v>480</v>
      </c>
      <c r="F649" s="27">
        <v>4</v>
      </c>
      <c r="G649" s="27">
        <v>390</v>
      </c>
      <c r="H649" s="27">
        <v>0</v>
      </c>
      <c r="I649" s="27">
        <f t="shared" si="19"/>
        <v>874</v>
      </c>
    </row>
    <row r="650" spans="1:9" s="20" customFormat="1" ht="15.75" customHeight="1" x14ac:dyDescent="0.25">
      <c r="A650" s="49">
        <v>647</v>
      </c>
      <c r="B650" s="50" t="s">
        <v>1781</v>
      </c>
      <c r="C650" s="51" t="s">
        <v>1782</v>
      </c>
      <c r="D650" s="51" t="s">
        <v>1783</v>
      </c>
      <c r="E650" s="27">
        <v>700</v>
      </c>
      <c r="F650" s="27">
        <v>0</v>
      </c>
      <c r="G650" s="27">
        <v>173.33330000000001</v>
      </c>
      <c r="H650" s="27">
        <v>0</v>
      </c>
      <c r="I650" s="27">
        <f t="shared" si="19"/>
        <v>873.33330000000001</v>
      </c>
    </row>
    <row r="651" spans="1:9" s="20" customFormat="1" ht="15.75" customHeight="1" x14ac:dyDescent="0.25">
      <c r="A651" s="49">
        <v>648</v>
      </c>
      <c r="B651" s="50" t="s">
        <v>1784</v>
      </c>
      <c r="C651" s="51" t="s">
        <v>1785</v>
      </c>
      <c r="D651" s="51" t="s">
        <v>1786</v>
      </c>
      <c r="E651" s="27">
        <v>700</v>
      </c>
      <c r="F651" s="27">
        <v>0</v>
      </c>
      <c r="G651" s="27">
        <v>172</v>
      </c>
      <c r="H651" s="27">
        <v>0</v>
      </c>
      <c r="I651" s="27">
        <f t="shared" si="19"/>
        <v>872</v>
      </c>
    </row>
    <row r="652" spans="1:9" s="20" customFormat="1" ht="15.75" customHeight="1" x14ac:dyDescent="0.25">
      <c r="A652" s="49">
        <v>649</v>
      </c>
      <c r="B652" s="50">
        <v>331</v>
      </c>
      <c r="C652" s="51" t="s">
        <v>1010</v>
      </c>
      <c r="D652" s="51" t="s">
        <v>1011</v>
      </c>
      <c r="E652" s="27">
        <v>187.27799999999999</v>
      </c>
      <c r="F652" s="27">
        <v>204</v>
      </c>
      <c r="G652" s="27">
        <v>380.66660000000002</v>
      </c>
      <c r="H652" s="27">
        <v>96</v>
      </c>
      <c r="I652" s="27">
        <f t="shared" si="19"/>
        <v>867.94460000000004</v>
      </c>
    </row>
    <row r="653" spans="1:9" s="20" customFormat="1" ht="15.75" customHeight="1" x14ac:dyDescent="0.25">
      <c r="A653" s="49">
        <v>650</v>
      </c>
      <c r="B653" s="50" t="s">
        <v>2584</v>
      </c>
      <c r="C653" s="51" t="s">
        <v>2585</v>
      </c>
      <c r="D653" s="51" t="s">
        <v>2583</v>
      </c>
      <c r="E653" s="27">
        <v>700</v>
      </c>
      <c r="F653" s="27">
        <v>98</v>
      </c>
      <c r="G653" s="27">
        <v>20.666599999999999</v>
      </c>
      <c r="H653" s="27">
        <v>48</v>
      </c>
      <c r="I653" s="27">
        <f t="shared" si="19"/>
        <v>866.66660000000002</v>
      </c>
    </row>
    <row r="654" spans="1:9" s="20" customFormat="1" ht="15.75" customHeight="1" x14ac:dyDescent="0.25">
      <c r="A654" s="49">
        <v>651</v>
      </c>
      <c r="B654" s="50" t="s">
        <v>2474</v>
      </c>
      <c r="C654" s="51" t="s">
        <v>2597</v>
      </c>
      <c r="D654" s="51" t="s">
        <v>2596</v>
      </c>
      <c r="E654" s="27">
        <v>700</v>
      </c>
      <c r="F654" s="27">
        <v>96</v>
      </c>
      <c r="G654" s="27">
        <v>16</v>
      </c>
      <c r="H654" s="27">
        <v>48</v>
      </c>
      <c r="I654" s="27">
        <f t="shared" si="19"/>
        <v>860</v>
      </c>
    </row>
    <row r="655" spans="1:9" s="20" customFormat="1" ht="15.75" customHeight="1" x14ac:dyDescent="0.25">
      <c r="A655" s="49">
        <v>652</v>
      </c>
      <c r="B655" s="78">
        <v>1304</v>
      </c>
      <c r="C655" s="79" t="s">
        <v>2567</v>
      </c>
      <c r="D655" s="79" t="s">
        <v>2566</v>
      </c>
      <c r="E655" s="76">
        <v>700</v>
      </c>
      <c r="F655" s="76">
        <v>96</v>
      </c>
      <c r="G655" s="76">
        <v>16</v>
      </c>
      <c r="H655" s="76">
        <v>48</v>
      </c>
      <c r="I655" s="27">
        <f t="shared" ref="I655:I678" si="20">SUM(E655:H655)</f>
        <v>860</v>
      </c>
    </row>
    <row r="656" spans="1:9" s="20" customFormat="1" ht="15.75" customHeight="1" x14ac:dyDescent="0.25">
      <c r="A656" s="49">
        <v>653</v>
      </c>
      <c r="B656" s="52" t="s">
        <v>2321</v>
      </c>
      <c r="C656" s="53" t="s">
        <v>2591</v>
      </c>
      <c r="D656" s="51" t="s">
        <v>2590</v>
      </c>
      <c r="E656" s="27">
        <v>700</v>
      </c>
      <c r="F656" s="27">
        <v>96</v>
      </c>
      <c r="G656" s="27">
        <v>16</v>
      </c>
      <c r="H656" s="27">
        <v>48</v>
      </c>
      <c r="I656" s="27">
        <f t="shared" si="20"/>
        <v>860</v>
      </c>
    </row>
    <row r="657" spans="1:9" s="20" customFormat="1" ht="15.75" customHeight="1" x14ac:dyDescent="0.25">
      <c r="A657" s="49">
        <v>654</v>
      </c>
      <c r="B657" s="50" t="s">
        <v>1791</v>
      </c>
      <c r="C657" s="51" t="s">
        <v>2194</v>
      </c>
      <c r="D657" s="51" t="s">
        <v>1792</v>
      </c>
      <c r="E657" s="27">
        <v>486.42599999999999</v>
      </c>
      <c r="F657" s="27">
        <v>0</v>
      </c>
      <c r="G657" s="27">
        <v>373.33330000000001</v>
      </c>
      <c r="H657" s="27">
        <v>0</v>
      </c>
      <c r="I657" s="27">
        <f t="shared" si="20"/>
        <v>859.75929999999994</v>
      </c>
    </row>
    <row r="658" spans="1:9" s="20" customFormat="1" ht="15.75" customHeight="1" x14ac:dyDescent="0.25">
      <c r="A658" s="49">
        <v>655</v>
      </c>
      <c r="B658" s="50" t="s">
        <v>1021</v>
      </c>
      <c r="C658" s="51" t="s">
        <v>2186</v>
      </c>
      <c r="D658" s="51" t="s">
        <v>1022</v>
      </c>
      <c r="E658" s="27">
        <v>701.06640000000004</v>
      </c>
      <c r="F658" s="27">
        <v>0</v>
      </c>
      <c r="G658" s="27">
        <v>157.33330000000001</v>
      </c>
      <c r="H658" s="27">
        <v>0</v>
      </c>
      <c r="I658" s="27">
        <f t="shared" si="20"/>
        <v>858.39970000000005</v>
      </c>
    </row>
    <row r="659" spans="1:9" s="20" customFormat="1" ht="15.75" customHeight="1" x14ac:dyDescent="0.25">
      <c r="A659" s="49">
        <v>656</v>
      </c>
      <c r="B659" s="50" t="s">
        <v>907</v>
      </c>
      <c r="C659" s="51" t="s">
        <v>908</v>
      </c>
      <c r="D659" s="51" t="s">
        <v>909</v>
      </c>
      <c r="E659" s="27">
        <v>700</v>
      </c>
      <c r="F659" s="27">
        <v>1</v>
      </c>
      <c r="G659" s="27">
        <v>157.33330000000001</v>
      </c>
      <c r="H659" s="27">
        <v>0</v>
      </c>
      <c r="I659" s="27">
        <f t="shared" si="20"/>
        <v>858.33330000000001</v>
      </c>
    </row>
    <row r="660" spans="1:9" s="20" customFormat="1" ht="15.75" customHeight="1" x14ac:dyDescent="0.25">
      <c r="A660" s="49">
        <v>657</v>
      </c>
      <c r="B660" s="50" t="s">
        <v>1026</v>
      </c>
      <c r="C660" s="51" t="s">
        <v>1027</v>
      </c>
      <c r="D660" s="51" t="s">
        <v>1028</v>
      </c>
      <c r="E660" s="27">
        <v>713.56600000000003</v>
      </c>
      <c r="F660" s="27">
        <v>0</v>
      </c>
      <c r="G660" s="27">
        <v>143.33330000000001</v>
      </c>
      <c r="H660" s="27">
        <v>0</v>
      </c>
      <c r="I660" s="27">
        <f t="shared" si="20"/>
        <v>856.89930000000004</v>
      </c>
    </row>
    <row r="661" spans="1:9" s="20" customFormat="1" ht="15.75" customHeight="1" x14ac:dyDescent="0.25">
      <c r="A661" s="49">
        <v>658</v>
      </c>
      <c r="B661" s="50">
        <v>282</v>
      </c>
      <c r="C661" s="51" t="s">
        <v>1799</v>
      </c>
      <c r="D661" s="51" t="s">
        <v>1800</v>
      </c>
      <c r="E661" s="27">
        <v>403.642</v>
      </c>
      <c r="F661" s="27">
        <v>3</v>
      </c>
      <c r="G661" s="27">
        <v>445.33330000000001</v>
      </c>
      <c r="H661" s="27">
        <v>0</v>
      </c>
      <c r="I661" s="27">
        <f t="shared" si="20"/>
        <v>851.97530000000006</v>
      </c>
    </row>
    <row r="662" spans="1:9" s="20" customFormat="1" ht="15.75" customHeight="1" x14ac:dyDescent="0.25">
      <c r="A662" s="49">
        <v>659</v>
      </c>
      <c r="B662" s="50">
        <v>310</v>
      </c>
      <c r="C662" s="51" t="s">
        <v>1545</v>
      </c>
      <c r="D662" s="51" t="s">
        <v>1546</v>
      </c>
      <c r="E662" s="27">
        <v>484.5</v>
      </c>
      <c r="F662" s="27">
        <v>2</v>
      </c>
      <c r="G662" s="27">
        <v>364.66660000000002</v>
      </c>
      <c r="H662" s="27">
        <v>0</v>
      </c>
      <c r="I662" s="27">
        <f t="shared" si="20"/>
        <v>851.16660000000002</v>
      </c>
    </row>
    <row r="663" spans="1:9" s="20" customFormat="1" ht="15.75" customHeight="1" x14ac:dyDescent="0.25">
      <c r="A663" s="49">
        <v>660</v>
      </c>
      <c r="B663" s="50" t="s">
        <v>1224</v>
      </c>
      <c r="C663" s="51" t="s">
        <v>1225</v>
      </c>
      <c r="D663" s="51" t="s">
        <v>1226</v>
      </c>
      <c r="E663" s="27">
        <v>703.92240000000004</v>
      </c>
      <c r="F663" s="27">
        <v>0</v>
      </c>
      <c r="G663" s="27">
        <v>141.33330000000001</v>
      </c>
      <c r="H663" s="27">
        <v>0</v>
      </c>
      <c r="I663" s="27">
        <f t="shared" si="20"/>
        <v>845.25570000000005</v>
      </c>
    </row>
    <row r="664" spans="1:9" s="20" customFormat="1" ht="15.75" customHeight="1" x14ac:dyDescent="0.25">
      <c r="A664" s="49">
        <v>661</v>
      </c>
      <c r="B664" s="50" t="s">
        <v>916</v>
      </c>
      <c r="C664" s="51" t="s">
        <v>917</v>
      </c>
      <c r="D664" s="51" t="s">
        <v>918</v>
      </c>
      <c r="E664" s="27">
        <v>700</v>
      </c>
      <c r="F664" s="27">
        <v>3</v>
      </c>
      <c r="G664" s="27">
        <v>138.66659999999999</v>
      </c>
      <c r="H664" s="27">
        <v>0</v>
      </c>
      <c r="I664" s="27">
        <f t="shared" si="20"/>
        <v>841.66660000000002</v>
      </c>
    </row>
    <row r="665" spans="1:9" s="20" customFormat="1" ht="15.75" customHeight="1" x14ac:dyDescent="0.25">
      <c r="A665" s="49">
        <v>662</v>
      </c>
      <c r="B665" s="50" t="s">
        <v>1577</v>
      </c>
      <c r="C665" s="51" t="s">
        <v>2223</v>
      </c>
      <c r="D665" s="51" t="s">
        <v>1578</v>
      </c>
      <c r="E665" s="27">
        <v>731.90589999999997</v>
      </c>
      <c r="F665" s="27">
        <v>0</v>
      </c>
      <c r="G665" s="27">
        <v>104.6666</v>
      </c>
      <c r="H665" s="27">
        <v>0</v>
      </c>
      <c r="I665" s="27">
        <f t="shared" si="20"/>
        <v>836.57249999999999</v>
      </c>
    </row>
    <row r="666" spans="1:9" s="20" customFormat="1" ht="15.75" customHeight="1" x14ac:dyDescent="0.25">
      <c r="A666" s="49">
        <v>663</v>
      </c>
      <c r="B666" s="50" t="s">
        <v>1801</v>
      </c>
      <c r="C666" s="51" t="s">
        <v>2205</v>
      </c>
      <c r="D666" s="51" t="s">
        <v>1802</v>
      </c>
      <c r="E666" s="27">
        <v>486.42599999999999</v>
      </c>
      <c r="F666" s="27">
        <v>0</v>
      </c>
      <c r="G666" s="27">
        <v>349.33330000000001</v>
      </c>
      <c r="H666" s="27">
        <v>0</v>
      </c>
      <c r="I666" s="27">
        <f t="shared" si="20"/>
        <v>835.75929999999994</v>
      </c>
    </row>
    <row r="667" spans="1:9" s="20" customFormat="1" ht="15.75" customHeight="1" x14ac:dyDescent="0.25">
      <c r="A667" s="49">
        <v>664</v>
      </c>
      <c r="B667" s="50" t="s">
        <v>1803</v>
      </c>
      <c r="C667" s="51" t="s">
        <v>1804</v>
      </c>
      <c r="D667" s="51" t="s">
        <v>1805</v>
      </c>
      <c r="E667" s="27">
        <v>660</v>
      </c>
      <c r="F667" s="27">
        <v>0</v>
      </c>
      <c r="G667" s="27">
        <v>175.33330000000001</v>
      </c>
      <c r="H667" s="27">
        <v>0</v>
      </c>
      <c r="I667" s="27">
        <f t="shared" si="20"/>
        <v>835.33330000000001</v>
      </c>
    </row>
    <row r="668" spans="1:9" s="20" customFormat="1" ht="15.75" customHeight="1" x14ac:dyDescent="0.25">
      <c r="A668" s="49">
        <v>665</v>
      </c>
      <c r="B668" s="50" t="s">
        <v>1068</v>
      </c>
      <c r="C668" s="51" t="s">
        <v>1069</v>
      </c>
      <c r="D668" s="51" t="s">
        <v>1070</v>
      </c>
      <c r="E668" s="27">
        <v>486.42599999999999</v>
      </c>
      <c r="F668" s="27">
        <v>2</v>
      </c>
      <c r="G668" s="27">
        <v>345.33330000000001</v>
      </c>
      <c r="H668" s="27">
        <v>0</v>
      </c>
      <c r="I668" s="27">
        <f t="shared" si="20"/>
        <v>833.75929999999994</v>
      </c>
    </row>
    <row r="669" spans="1:9" s="20" customFormat="1" ht="15.75" customHeight="1" x14ac:dyDescent="0.25">
      <c r="A669" s="49">
        <v>666</v>
      </c>
      <c r="B669" s="50" t="s">
        <v>1254</v>
      </c>
      <c r="C669" s="51" t="s">
        <v>1255</v>
      </c>
      <c r="D669" s="51" t="s">
        <v>1256</v>
      </c>
      <c r="E669" s="27">
        <v>704.66390000000001</v>
      </c>
      <c r="F669" s="27">
        <v>0</v>
      </c>
      <c r="G669" s="27">
        <v>128.66659999999999</v>
      </c>
      <c r="H669" s="27">
        <v>0</v>
      </c>
      <c r="I669" s="27">
        <f t="shared" si="20"/>
        <v>833.33050000000003</v>
      </c>
    </row>
    <row r="670" spans="1:9" s="20" customFormat="1" ht="15.75" customHeight="1" x14ac:dyDescent="0.25">
      <c r="A670" s="49">
        <v>667</v>
      </c>
      <c r="B670" s="50" t="s">
        <v>1806</v>
      </c>
      <c r="C670" s="51" t="s">
        <v>1807</v>
      </c>
      <c r="D670" s="96" t="s">
        <v>1808</v>
      </c>
      <c r="E670" s="27">
        <v>480</v>
      </c>
      <c r="F670" s="27">
        <v>0</v>
      </c>
      <c r="G670" s="27">
        <v>351.33330000000001</v>
      </c>
      <c r="H670" s="27">
        <v>0</v>
      </c>
      <c r="I670" s="27">
        <f t="shared" si="20"/>
        <v>831.33330000000001</v>
      </c>
    </row>
    <row r="671" spans="1:9" s="20" customFormat="1" ht="15.75" customHeight="1" x14ac:dyDescent="0.25">
      <c r="A671" s="49">
        <v>668</v>
      </c>
      <c r="B671" s="50" t="s">
        <v>2336</v>
      </c>
      <c r="C671" s="51" t="s">
        <v>2338</v>
      </c>
      <c r="D671" s="51" t="s">
        <v>2337</v>
      </c>
      <c r="E671" s="27">
        <v>188.10400000000001</v>
      </c>
      <c r="F671" s="27">
        <v>388</v>
      </c>
      <c r="G671" s="27">
        <v>62.666600000000003</v>
      </c>
      <c r="H671" s="27">
        <v>192</v>
      </c>
      <c r="I671" s="27">
        <f t="shared" si="20"/>
        <v>830.77060000000006</v>
      </c>
    </row>
    <row r="672" spans="1:9" s="20" customFormat="1" ht="15.75" customHeight="1" x14ac:dyDescent="0.25">
      <c r="A672" s="49">
        <v>669</v>
      </c>
      <c r="B672" s="50" t="s">
        <v>1273</v>
      </c>
      <c r="C672" s="51" t="s">
        <v>1274</v>
      </c>
      <c r="D672" s="51" t="s">
        <v>1275</v>
      </c>
      <c r="E672" s="27">
        <v>700</v>
      </c>
      <c r="F672" s="27">
        <v>7</v>
      </c>
      <c r="G672" s="27">
        <v>120</v>
      </c>
      <c r="H672" s="27">
        <v>0</v>
      </c>
      <c r="I672" s="27">
        <f t="shared" si="20"/>
        <v>827</v>
      </c>
    </row>
    <row r="673" spans="1:9" s="31" customFormat="1" ht="15.75" customHeight="1" x14ac:dyDescent="0.25">
      <c r="A673" s="49">
        <v>670</v>
      </c>
      <c r="B673" s="50" t="s">
        <v>1249</v>
      </c>
      <c r="C673" s="51" t="s">
        <v>1250</v>
      </c>
      <c r="D673" s="51" t="s">
        <v>1251</v>
      </c>
      <c r="E673" s="27">
        <v>713.96349999999995</v>
      </c>
      <c r="F673" s="27">
        <v>0</v>
      </c>
      <c r="G673" s="27">
        <v>111.33329999999999</v>
      </c>
      <c r="H673" s="27">
        <v>0</v>
      </c>
      <c r="I673" s="27">
        <f t="shared" si="20"/>
        <v>825.29679999999996</v>
      </c>
    </row>
    <row r="674" spans="1:9" s="20" customFormat="1" ht="15.75" customHeight="1" x14ac:dyDescent="0.25">
      <c r="A674" s="49">
        <v>671</v>
      </c>
      <c r="B674" s="50" t="s">
        <v>1647</v>
      </c>
      <c r="C674" s="51" t="s">
        <v>1648</v>
      </c>
      <c r="D674" s="51" t="s">
        <v>1649</v>
      </c>
      <c r="E674" s="27">
        <v>700</v>
      </c>
      <c r="F674" s="27">
        <v>0</v>
      </c>
      <c r="G674" s="27">
        <v>120</v>
      </c>
      <c r="H674" s="27">
        <v>0</v>
      </c>
      <c r="I674" s="27">
        <f t="shared" si="20"/>
        <v>820</v>
      </c>
    </row>
    <row r="675" spans="1:9" s="20" customFormat="1" ht="15.75" customHeight="1" x14ac:dyDescent="0.25">
      <c r="A675" s="49">
        <v>672</v>
      </c>
      <c r="B675" s="50" t="s">
        <v>1657</v>
      </c>
      <c r="C675" s="51" t="s">
        <v>1658</v>
      </c>
      <c r="D675" s="51" t="s">
        <v>1659</v>
      </c>
      <c r="E675" s="27">
        <v>700</v>
      </c>
      <c r="F675" s="27">
        <v>0</v>
      </c>
      <c r="G675" s="27">
        <v>111.33329999999999</v>
      </c>
      <c r="H675" s="27">
        <v>0</v>
      </c>
      <c r="I675" s="27">
        <f t="shared" si="20"/>
        <v>811.33330000000001</v>
      </c>
    </row>
    <row r="676" spans="1:9" s="20" customFormat="1" ht="15.75" customHeight="1" x14ac:dyDescent="0.25">
      <c r="A676" s="49">
        <v>673</v>
      </c>
      <c r="B676" s="50" t="s">
        <v>1638</v>
      </c>
      <c r="C676" s="51" t="s">
        <v>2213</v>
      </c>
      <c r="D676" s="51" t="s">
        <v>1639</v>
      </c>
      <c r="E676" s="27">
        <v>700</v>
      </c>
      <c r="F676" s="27">
        <v>0</v>
      </c>
      <c r="G676" s="27">
        <v>108</v>
      </c>
      <c r="H676" s="27">
        <v>0</v>
      </c>
      <c r="I676" s="27">
        <f t="shared" si="20"/>
        <v>808</v>
      </c>
    </row>
    <row r="677" spans="1:9" s="20" customFormat="1" ht="15.75" customHeight="1" x14ac:dyDescent="0.25">
      <c r="A677" s="101">
        <v>674</v>
      </c>
      <c r="B677" s="50" t="s">
        <v>1822</v>
      </c>
      <c r="C677" s="51" t="s">
        <v>1823</v>
      </c>
      <c r="D677" s="51" t="s">
        <v>2400</v>
      </c>
      <c r="E677" s="27">
        <v>402</v>
      </c>
      <c r="F677" s="27">
        <v>5</v>
      </c>
      <c r="G677" s="27">
        <v>400</v>
      </c>
      <c r="H677" s="27">
        <v>0</v>
      </c>
      <c r="I677" s="27">
        <f t="shared" si="20"/>
        <v>807</v>
      </c>
    </row>
    <row r="678" spans="1:9" s="20" customFormat="1" ht="15.75" customHeight="1" x14ac:dyDescent="0.25">
      <c r="A678" s="49">
        <v>675</v>
      </c>
      <c r="B678" s="50" t="s">
        <v>1680</v>
      </c>
      <c r="C678" s="51" t="s">
        <v>1051</v>
      </c>
      <c r="D678" s="51" t="s">
        <v>1681</v>
      </c>
      <c r="E678" s="27">
        <v>700</v>
      </c>
      <c r="F678" s="27">
        <v>0</v>
      </c>
      <c r="G678" s="27">
        <v>105.33329999999999</v>
      </c>
      <c r="H678" s="27">
        <v>0</v>
      </c>
      <c r="I678" s="27">
        <f t="shared" si="20"/>
        <v>805.33330000000001</v>
      </c>
    </row>
    <row r="679" spans="1:9" s="20" customFormat="1" ht="15.75" customHeight="1" x14ac:dyDescent="0.25">
      <c r="A679" s="101">
        <v>676</v>
      </c>
      <c r="B679" s="50" t="s">
        <v>1837</v>
      </c>
      <c r="C679" s="51" t="s">
        <v>1838</v>
      </c>
      <c r="D679" s="51" t="s">
        <v>1839</v>
      </c>
      <c r="E679" s="27">
        <v>700</v>
      </c>
      <c r="F679" s="27">
        <v>0</v>
      </c>
      <c r="G679" s="27">
        <v>102</v>
      </c>
      <c r="H679" s="27">
        <v>0</v>
      </c>
      <c r="I679" s="27">
        <v>802</v>
      </c>
    </row>
    <row r="680" spans="1:9" ht="15.75" customHeight="1" x14ac:dyDescent="0.25">
      <c r="A680" s="49">
        <v>677</v>
      </c>
      <c r="B680" s="50" t="s">
        <v>1704</v>
      </c>
      <c r="C680" s="51" t="s">
        <v>1705</v>
      </c>
      <c r="D680" s="51" t="s">
        <v>1706</v>
      </c>
      <c r="E680" s="27">
        <v>480</v>
      </c>
      <c r="F680" s="27">
        <v>6</v>
      </c>
      <c r="G680" s="27">
        <v>313.33330000000001</v>
      </c>
      <c r="H680" s="27">
        <v>0</v>
      </c>
      <c r="I680" s="27">
        <f t="shared" ref="I680:I705" si="21">SUM(E680:H680)</f>
        <v>799.33330000000001</v>
      </c>
    </row>
    <row r="681" spans="1:9" ht="15.75" customHeight="1" x14ac:dyDescent="0.25">
      <c r="A681" s="101">
        <v>678</v>
      </c>
      <c r="B681" s="50" t="s">
        <v>1826</v>
      </c>
      <c r="C681" s="51" t="s">
        <v>1827</v>
      </c>
      <c r="D681" s="51" t="s">
        <v>1828</v>
      </c>
      <c r="E681" s="27">
        <v>480</v>
      </c>
      <c r="F681" s="27">
        <v>0</v>
      </c>
      <c r="G681" s="27">
        <v>313.33330000000001</v>
      </c>
      <c r="H681" s="27">
        <v>0</v>
      </c>
      <c r="I681" s="27">
        <f t="shared" si="21"/>
        <v>793.33330000000001</v>
      </c>
    </row>
    <row r="682" spans="1:9" ht="15.75" customHeight="1" x14ac:dyDescent="0.25">
      <c r="A682" s="49">
        <v>679</v>
      </c>
      <c r="B682" s="50" t="s">
        <v>1716</v>
      </c>
      <c r="C682" s="51" t="s">
        <v>1717</v>
      </c>
      <c r="D682" s="51" t="s">
        <v>1718</v>
      </c>
      <c r="E682" s="27">
        <v>669.99599999999998</v>
      </c>
      <c r="F682" s="27">
        <v>3</v>
      </c>
      <c r="G682" s="27">
        <v>112</v>
      </c>
      <c r="H682" s="27">
        <v>0</v>
      </c>
      <c r="I682" s="27">
        <f t="shared" si="21"/>
        <v>784.99599999999998</v>
      </c>
    </row>
    <row r="683" spans="1:9" ht="15.75" customHeight="1" x14ac:dyDescent="0.25">
      <c r="A683" s="101">
        <v>680</v>
      </c>
      <c r="B683" s="50">
        <v>402</v>
      </c>
      <c r="C683" s="51" t="s">
        <v>1829</v>
      </c>
      <c r="D683" s="51" t="s">
        <v>1830</v>
      </c>
      <c r="E683" s="27">
        <v>480</v>
      </c>
      <c r="F683" s="27">
        <v>0</v>
      </c>
      <c r="G683" s="27">
        <v>303</v>
      </c>
      <c r="H683" s="27">
        <v>0</v>
      </c>
      <c r="I683" s="27">
        <f t="shared" si="21"/>
        <v>783</v>
      </c>
    </row>
    <row r="684" spans="1:9" ht="15.75" customHeight="1" x14ac:dyDescent="0.25">
      <c r="A684" s="49">
        <v>681</v>
      </c>
      <c r="B684" s="78">
        <v>1132</v>
      </c>
      <c r="C684" s="80" t="s">
        <v>2099</v>
      </c>
      <c r="D684" s="80" t="s">
        <v>2100</v>
      </c>
      <c r="E684" s="76">
        <v>704.38900000000001</v>
      </c>
      <c r="F684" s="76">
        <v>1</v>
      </c>
      <c r="G684" s="76">
        <v>67.333299999999994</v>
      </c>
      <c r="H684" s="76">
        <v>0</v>
      </c>
      <c r="I684" s="27">
        <f t="shared" si="21"/>
        <v>772.72230000000002</v>
      </c>
    </row>
    <row r="685" spans="1:9" ht="15.75" customHeight="1" x14ac:dyDescent="0.25">
      <c r="A685" s="101">
        <v>682</v>
      </c>
      <c r="B685" s="50" t="s">
        <v>1150</v>
      </c>
      <c r="C685" s="51" t="s">
        <v>1151</v>
      </c>
      <c r="D685" s="51" t="s">
        <v>1152</v>
      </c>
      <c r="E685" s="27">
        <v>665.99760000000003</v>
      </c>
      <c r="F685" s="27">
        <v>0</v>
      </c>
      <c r="G685" s="27">
        <v>104</v>
      </c>
      <c r="H685" s="27">
        <v>0</v>
      </c>
      <c r="I685" s="27">
        <f t="shared" si="21"/>
        <v>769.99760000000003</v>
      </c>
    </row>
    <row r="686" spans="1:9" ht="15.75" customHeight="1" x14ac:dyDescent="0.25">
      <c r="A686" s="49">
        <v>683</v>
      </c>
      <c r="B686" s="50" t="s">
        <v>2339</v>
      </c>
      <c r="C686" s="51" t="s">
        <v>2341</v>
      </c>
      <c r="D686" s="51" t="s">
        <v>2340</v>
      </c>
      <c r="E686" s="27">
        <v>700</v>
      </c>
      <c r="F686" s="27">
        <v>0</v>
      </c>
      <c r="G686" s="27">
        <v>48.666600000000003</v>
      </c>
      <c r="H686" s="27">
        <v>0</v>
      </c>
      <c r="I686" s="27">
        <f t="shared" si="21"/>
        <v>748.66660000000002</v>
      </c>
    </row>
    <row r="687" spans="1:9" ht="15.75" customHeight="1" x14ac:dyDescent="0.25">
      <c r="A687" s="101">
        <v>684</v>
      </c>
      <c r="B687" s="50" t="s">
        <v>1107</v>
      </c>
      <c r="C687" s="51" t="s">
        <v>2192</v>
      </c>
      <c r="D687" s="51" t="s">
        <v>1108</v>
      </c>
      <c r="E687" s="27">
        <v>256.8</v>
      </c>
      <c r="F687" s="27">
        <v>6</v>
      </c>
      <c r="G687" s="27">
        <v>480</v>
      </c>
      <c r="H687" s="27">
        <v>0</v>
      </c>
      <c r="I687" s="27">
        <f t="shared" si="21"/>
        <v>742.8</v>
      </c>
    </row>
    <row r="688" spans="1:9" ht="15.75" customHeight="1" x14ac:dyDescent="0.25">
      <c r="A688" s="49">
        <v>685</v>
      </c>
      <c r="B688" s="50">
        <v>131</v>
      </c>
      <c r="C688" s="51" t="s">
        <v>1389</v>
      </c>
      <c r="D688" s="51" t="s">
        <v>1390</v>
      </c>
      <c r="E688" s="27">
        <v>700</v>
      </c>
      <c r="F688" s="27">
        <v>0</v>
      </c>
      <c r="G688" s="27">
        <v>0</v>
      </c>
      <c r="H688" s="27">
        <v>0</v>
      </c>
      <c r="I688" s="27">
        <f t="shared" si="21"/>
        <v>700</v>
      </c>
    </row>
    <row r="689" spans="1:9" ht="15.75" customHeight="1" x14ac:dyDescent="0.25">
      <c r="A689" s="101">
        <v>686</v>
      </c>
      <c r="B689" s="50" t="s">
        <v>1834</v>
      </c>
      <c r="C689" s="51" t="s">
        <v>1835</v>
      </c>
      <c r="D689" s="51" t="s">
        <v>1836</v>
      </c>
      <c r="E689" s="27">
        <v>700</v>
      </c>
      <c r="F689" s="27">
        <v>0</v>
      </c>
      <c r="G689" s="27">
        <v>0</v>
      </c>
      <c r="H689" s="27">
        <v>0</v>
      </c>
      <c r="I689" s="27">
        <f t="shared" si="21"/>
        <v>700</v>
      </c>
    </row>
    <row r="690" spans="1:9" ht="15.75" customHeight="1" x14ac:dyDescent="0.25">
      <c r="A690" s="49">
        <v>687</v>
      </c>
      <c r="B690" s="50" t="s">
        <v>1299</v>
      </c>
      <c r="C690" s="51" t="s">
        <v>1300</v>
      </c>
      <c r="D690" s="51" t="s">
        <v>1301</v>
      </c>
      <c r="E690" s="27">
        <v>660.71400000000006</v>
      </c>
      <c r="F690" s="27">
        <v>9</v>
      </c>
      <c r="G690" s="27">
        <v>0</v>
      </c>
      <c r="H690" s="27">
        <v>0</v>
      </c>
      <c r="I690" s="27">
        <f t="shared" si="21"/>
        <v>669.71400000000006</v>
      </c>
    </row>
    <row r="691" spans="1:9" ht="15.75" customHeight="1" x14ac:dyDescent="0.25">
      <c r="A691" s="101">
        <v>688</v>
      </c>
      <c r="B691" s="50" t="s">
        <v>726</v>
      </c>
      <c r="C691" s="51" t="s">
        <v>2218</v>
      </c>
      <c r="D691" s="51" t="s">
        <v>727</v>
      </c>
      <c r="E691" s="27">
        <v>666.62249999999995</v>
      </c>
      <c r="F691" s="27">
        <v>2</v>
      </c>
      <c r="G691" s="27">
        <v>0</v>
      </c>
      <c r="H691" s="27">
        <v>0</v>
      </c>
      <c r="I691" s="27">
        <f t="shared" si="21"/>
        <v>668.62249999999995</v>
      </c>
    </row>
    <row r="692" spans="1:9" ht="15.75" customHeight="1" x14ac:dyDescent="0.25">
      <c r="A692" s="49">
        <v>689</v>
      </c>
      <c r="B692" s="50">
        <v>294</v>
      </c>
      <c r="C692" s="51" t="s">
        <v>1844</v>
      </c>
      <c r="D692" s="51" t="s">
        <v>1845</v>
      </c>
      <c r="E692" s="27">
        <v>156.80000000000001</v>
      </c>
      <c r="F692" s="27">
        <v>2</v>
      </c>
      <c r="G692" s="27">
        <v>445.33330000000001</v>
      </c>
      <c r="H692" s="27">
        <v>0</v>
      </c>
      <c r="I692" s="27">
        <f t="shared" si="21"/>
        <v>604.13329999999996</v>
      </c>
    </row>
    <row r="693" spans="1:9" ht="15.75" customHeight="1" x14ac:dyDescent="0.25">
      <c r="A693" s="101">
        <v>690</v>
      </c>
      <c r="B693" s="50">
        <v>135</v>
      </c>
      <c r="C693" s="51" t="s">
        <v>1840</v>
      </c>
      <c r="D693" s="51" t="s">
        <v>1841</v>
      </c>
      <c r="E693" s="27">
        <v>106.4</v>
      </c>
      <c r="F693" s="27">
        <v>2</v>
      </c>
      <c r="G693" s="27">
        <v>464</v>
      </c>
      <c r="H693" s="27">
        <v>0</v>
      </c>
      <c r="I693" s="27">
        <f t="shared" si="21"/>
        <v>572.4</v>
      </c>
    </row>
    <row r="694" spans="1:9" ht="15.75" customHeight="1" x14ac:dyDescent="0.25">
      <c r="A694" s="49">
        <v>691</v>
      </c>
      <c r="B694" s="50">
        <v>258</v>
      </c>
      <c r="C694" s="51" t="s">
        <v>1849</v>
      </c>
      <c r="D694" s="51" t="s">
        <v>1850</v>
      </c>
      <c r="E694" s="27">
        <v>134.02799999999999</v>
      </c>
      <c r="F694" s="27">
        <v>3</v>
      </c>
      <c r="G694" s="27">
        <v>432</v>
      </c>
      <c r="H694" s="27">
        <v>0</v>
      </c>
      <c r="I694" s="27">
        <f t="shared" si="21"/>
        <v>569.02800000000002</v>
      </c>
    </row>
    <row r="695" spans="1:9" ht="15.75" customHeight="1" x14ac:dyDescent="0.25">
      <c r="A695" s="101">
        <v>692</v>
      </c>
      <c r="B695" s="50" t="s">
        <v>2236</v>
      </c>
      <c r="C695" s="51" t="s">
        <v>2235</v>
      </c>
      <c r="D695" s="51" t="s">
        <v>2234</v>
      </c>
      <c r="E695" s="27">
        <v>0</v>
      </c>
      <c r="F695" s="27">
        <v>2</v>
      </c>
      <c r="G695" s="27">
        <v>480</v>
      </c>
      <c r="H695" s="27">
        <v>0</v>
      </c>
      <c r="I695" s="27">
        <f t="shared" si="21"/>
        <v>482</v>
      </c>
    </row>
    <row r="696" spans="1:9" ht="15.75" customHeight="1" x14ac:dyDescent="0.25">
      <c r="A696" s="49">
        <v>693</v>
      </c>
      <c r="B696" s="50">
        <v>114</v>
      </c>
      <c r="C696" s="51" t="s">
        <v>1691</v>
      </c>
      <c r="D696" s="51" t="s">
        <v>1692</v>
      </c>
      <c r="E696" s="27">
        <v>481.428</v>
      </c>
      <c r="F696" s="27">
        <v>0</v>
      </c>
      <c r="G696" s="27">
        <v>0</v>
      </c>
      <c r="H696" s="27">
        <v>0</v>
      </c>
      <c r="I696" s="27">
        <f t="shared" si="21"/>
        <v>481.428</v>
      </c>
    </row>
    <row r="697" spans="1:9" ht="15.75" customHeight="1" x14ac:dyDescent="0.25">
      <c r="A697" s="101">
        <v>694</v>
      </c>
      <c r="B697" s="50">
        <v>187</v>
      </c>
      <c r="C697" s="51" t="s">
        <v>1547</v>
      </c>
      <c r="D697" s="51" t="s">
        <v>1548</v>
      </c>
      <c r="E697" s="27">
        <v>481.07100000000003</v>
      </c>
      <c r="F697" s="27">
        <v>0</v>
      </c>
      <c r="G697" s="27">
        <v>0</v>
      </c>
      <c r="H697" s="27">
        <v>0</v>
      </c>
      <c r="I697" s="27">
        <f t="shared" si="21"/>
        <v>481.07100000000003</v>
      </c>
    </row>
    <row r="698" spans="1:9" ht="15.75" customHeight="1" x14ac:dyDescent="0.25">
      <c r="A698" s="49">
        <v>695</v>
      </c>
      <c r="B698" s="50" t="s">
        <v>1857</v>
      </c>
      <c r="C698" s="51" t="s">
        <v>2204</v>
      </c>
      <c r="D698" s="51" t="s">
        <v>1858</v>
      </c>
      <c r="E698" s="27">
        <v>0</v>
      </c>
      <c r="F698" s="27">
        <v>0</v>
      </c>
      <c r="G698" s="27">
        <v>421.33330000000001</v>
      </c>
      <c r="H698" s="27">
        <v>0</v>
      </c>
      <c r="I698" s="27">
        <f t="shared" si="21"/>
        <v>421.33330000000001</v>
      </c>
    </row>
    <row r="699" spans="1:9" ht="15.75" customHeight="1" x14ac:dyDescent="0.25">
      <c r="A699" s="101">
        <v>696</v>
      </c>
      <c r="B699" s="50">
        <v>191</v>
      </c>
      <c r="C699" s="51" t="s">
        <v>1762</v>
      </c>
      <c r="D699" s="51" t="s">
        <v>1763</v>
      </c>
      <c r="E699" s="27">
        <v>405.78399999999999</v>
      </c>
      <c r="F699" s="27">
        <v>2</v>
      </c>
      <c r="G699" s="27">
        <v>0</v>
      </c>
      <c r="H699" s="27">
        <v>0</v>
      </c>
      <c r="I699" s="27">
        <f t="shared" si="21"/>
        <v>407.78399999999999</v>
      </c>
    </row>
    <row r="700" spans="1:9" ht="15.75" customHeight="1" x14ac:dyDescent="0.25">
      <c r="A700" s="49">
        <v>697</v>
      </c>
      <c r="B700" s="50">
        <v>251</v>
      </c>
      <c r="C700" s="51" t="s">
        <v>1787</v>
      </c>
      <c r="D700" s="51" t="s">
        <v>1788</v>
      </c>
      <c r="E700" s="27">
        <v>400</v>
      </c>
      <c r="F700" s="27">
        <v>0</v>
      </c>
      <c r="G700" s="27">
        <v>0</v>
      </c>
      <c r="H700" s="27">
        <v>0</v>
      </c>
      <c r="I700" s="27">
        <f t="shared" si="21"/>
        <v>400</v>
      </c>
    </row>
    <row r="701" spans="1:9" ht="15.75" customHeight="1" x14ac:dyDescent="0.25">
      <c r="A701" s="101">
        <v>698</v>
      </c>
      <c r="B701" s="50">
        <v>447</v>
      </c>
      <c r="C701" s="51" t="s">
        <v>1859</v>
      </c>
      <c r="D701" s="51" t="s">
        <v>1860</v>
      </c>
      <c r="E701" s="27">
        <v>26.776</v>
      </c>
      <c r="F701" s="27">
        <v>1</v>
      </c>
      <c r="G701" s="27">
        <v>348.66660000000002</v>
      </c>
      <c r="H701" s="27">
        <v>0</v>
      </c>
      <c r="I701" s="27">
        <f t="shared" si="21"/>
        <v>376.44260000000003</v>
      </c>
    </row>
    <row r="702" spans="1:9" ht="15.75" customHeight="1" x14ac:dyDescent="0.25">
      <c r="A702" s="49">
        <v>699</v>
      </c>
      <c r="B702" s="50" t="s">
        <v>1861</v>
      </c>
      <c r="C702" s="51" t="s">
        <v>1862</v>
      </c>
      <c r="D702" s="51" t="s">
        <v>1863</v>
      </c>
      <c r="E702" s="27">
        <v>0</v>
      </c>
      <c r="F702" s="27">
        <v>3</v>
      </c>
      <c r="G702" s="27">
        <v>335.33330000000001</v>
      </c>
      <c r="H702" s="27">
        <v>0</v>
      </c>
      <c r="I702" s="27">
        <f t="shared" si="21"/>
        <v>338.33330000000001</v>
      </c>
    </row>
    <row r="703" spans="1:9" ht="15.75" customHeight="1" x14ac:dyDescent="0.25">
      <c r="A703" s="101">
        <v>700</v>
      </c>
      <c r="B703" s="50" t="s">
        <v>1854</v>
      </c>
      <c r="C703" s="51" t="s">
        <v>1855</v>
      </c>
      <c r="D703" s="51" t="s">
        <v>1856</v>
      </c>
      <c r="E703" s="27">
        <v>0</v>
      </c>
      <c r="F703" s="27">
        <v>3</v>
      </c>
      <c r="G703" s="27">
        <v>298.66660000000002</v>
      </c>
      <c r="H703" s="27">
        <v>0</v>
      </c>
      <c r="I703" s="27">
        <f t="shared" si="21"/>
        <v>301.66660000000002</v>
      </c>
    </row>
    <row r="704" spans="1:9" ht="15.75" customHeight="1" x14ac:dyDescent="0.25">
      <c r="A704" s="103">
        <v>701</v>
      </c>
      <c r="B704" s="50" t="s">
        <v>1864</v>
      </c>
      <c r="C704" s="51" t="s">
        <v>1865</v>
      </c>
      <c r="D704" s="51" t="s">
        <v>1866</v>
      </c>
      <c r="E704" s="27">
        <v>2.8559999999999999</v>
      </c>
      <c r="F704" s="27">
        <v>9</v>
      </c>
      <c r="G704" s="27">
        <v>253.33330000000001</v>
      </c>
      <c r="H704" s="27">
        <v>0</v>
      </c>
      <c r="I704" s="27">
        <f t="shared" si="21"/>
        <v>265.1893</v>
      </c>
    </row>
    <row r="705" spans="1:9" ht="15.75" customHeight="1" x14ac:dyDescent="0.25">
      <c r="A705" s="104">
        <v>702</v>
      </c>
      <c r="B705" s="50" t="s">
        <v>1851</v>
      </c>
      <c r="C705" s="51" t="s">
        <v>1852</v>
      </c>
      <c r="D705" s="51" t="s">
        <v>1853</v>
      </c>
      <c r="E705" s="27">
        <v>50</v>
      </c>
      <c r="F705" s="27">
        <v>3</v>
      </c>
      <c r="G705" s="27">
        <v>0</v>
      </c>
      <c r="H705" s="27">
        <v>0</v>
      </c>
      <c r="I705" s="27">
        <f t="shared" si="21"/>
        <v>53</v>
      </c>
    </row>
    <row r="706" spans="1:9" ht="15.75" customHeight="1" x14ac:dyDescent="0.25">
      <c r="A706" s="47"/>
    </row>
    <row r="707" spans="1:9" x14ac:dyDescent="0.25">
      <c r="A707" s="47"/>
      <c r="C707" s="73"/>
    </row>
    <row r="708" spans="1:9" x14ac:dyDescent="0.25">
      <c r="A708" s="97"/>
    </row>
  </sheetData>
  <sheetProtection password="C993" sheet="1" objects="1" scenarios="1"/>
  <sortState ref="A4:I703">
    <sortCondition descending="1" ref="I4:I703"/>
  </sortState>
  <mergeCells count="1">
    <mergeCell ref="A1:I1"/>
  </mergeCells>
  <printOptions horizontalCentered="1"/>
  <pageMargins left="0.94488188976377963" right="0.19685039370078741" top="1.5354330708661419" bottom="0.55118110236220474" header="0.51181102362204722" footer="0.31496062992125984"/>
  <pageSetup scale="92" firstPageNumber="11" orientation="landscape" useFirstPageNumber="1" r:id="rId1"/>
  <headerFooter>
    <oddHeader>&amp;C&amp;"Arial,Negrita"&amp;14H. COMISIÓN ESTATAL MIXTA DE ESCALAFÓN MORELOS 
CATÁLOGO 2013  GRUPO II 
PREESCOLAR FEDERAL
&amp;R&amp;G</oddHeader>
    <oddFooter>&amp;R&amp;P</oddFooter>
  </headerFooter>
  <ignoredErrors>
    <ignoredError sqref="B4:C4 B7:C7 B10:C10 B12:C12 B13:C13 B14:C14 B15:C15 B16:C16 B18:C18 B19:C19 B20:C20 B21:C21 B22:C22 B23:C23 B24:C24 B27:C33 B34:C62 B63:B91 B92:C120 B121:B149 B150:B178 B179:B207 B210:C236 B237:B265 B266:B294 B295:C323 B324:C352 B353:B381 B382:B410 B413:B439 B440:C468 B469:B496 B498:B526 B527:B555 B556:B584 B585:B613 B614:B642 B643:B671 B672:B700 B702:C702 B703:C703 B704:C704 B705:C705" numberStoredAsText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629"/>
  <sheetViews>
    <sheetView view="pageLayout" zoomScaleNormal="100" workbookViewId="0">
      <selection sqref="A1:C1"/>
    </sheetView>
  </sheetViews>
  <sheetFormatPr baseColWidth="10" defaultRowHeight="15" x14ac:dyDescent="0.25"/>
  <cols>
    <col min="1" max="1" width="4.85546875" style="26" customWidth="1"/>
    <col min="2" max="2" width="6.28515625" customWidth="1"/>
    <col min="3" max="3" width="16.140625" customWidth="1"/>
    <col min="4" max="4" width="40.28515625" customWidth="1"/>
    <col min="5" max="5" width="10.5703125" customWidth="1"/>
    <col min="6" max="6" width="10.140625" customWidth="1"/>
    <col min="7" max="7" width="10.42578125" customWidth="1"/>
    <col min="8" max="8" width="12.140625" customWidth="1"/>
    <col min="9" max="9" width="10.7109375" customWidth="1"/>
  </cols>
  <sheetData>
    <row r="1" spans="1:9" x14ac:dyDescent="0.25">
      <c r="A1"/>
    </row>
    <row r="2" spans="1:9" ht="15.75" x14ac:dyDescent="0.25">
      <c r="A2" s="106" t="s">
        <v>1867</v>
      </c>
      <c r="B2" s="106"/>
      <c r="C2" s="106"/>
      <c r="D2" s="106"/>
      <c r="E2" s="106"/>
      <c r="F2" s="106"/>
      <c r="G2" s="106"/>
      <c r="H2" s="106"/>
      <c r="I2" s="106"/>
    </row>
    <row r="3" spans="1:9" ht="15.75" thickBot="1" x14ac:dyDescent="0.3">
      <c r="A3"/>
    </row>
    <row r="4" spans="1:9" ht="37.5" thickTop="1" thickBot="1" x14ac:dyDescent="0.3">
      <c r="A4" s="56" t="s">
        <v>0</v>
      </c>
      <c r="B4" s="57" t="s">
        <v>1</v>
      </c>
      <c r="C4" s="58" t="s">
        <v>2</v>
      </c>
      <c r="D4" s="58" t="s">
        <v>3</v>
      </c>
      <c r="E4" s="59" t="s">
        <v>2242</v>
      </c>
      <c r="F4" s="59" t="s">
        <v>2243</v>
      </c>
      <c r="G4" s="60" t="s">
        <v>2245</v>
      </c>
      <c r="H4" s="59" t="s">
        <v>2244</v>
      </c>
      <c r="I4" s="61" t="s">
        <v>4</v>
      </c>
    </row>
    <row r="5" spans="1:9" ht="13.5" customHeight="1" thickTop="1" x14ac:dyDescent="0.25">
      <c r="A5" s="89">
        <v>1</v>
      </c>
      <c r="B5" s="90" t="s">
        <v>1871</v>
      </c>
      <c r="C5" s="91" t="s">
        <v>1872</v>
      </c>
      <c r="D5" s="91" t="s">
        <v>1873</v>
      </c>
      <c r="E5" s="92">
        <v>205.69839999999999</v>
      </c>
      <c r="F5" s="92">
        <v>483</v>
      </c>
      <c r="G5" s="92">
        <v>462.66660000000002</v>
      </c>
      <c r="H5" s="92">
        <v>240</v>
      </c>
      <c r="I5" s="92">
        <f t="shared" ref="I5:I18" si="0">SUM(E5:H5)</f>
        <v>1391.365</v>
      </c>
    </row>
    <row r="6" spans="1:9" ht="13.5" customHeight="1" x14ac:dyDescent="0.25">
      <c r="A6" s="49">
        <v>2</v>
      </c>
      <c r="B6" s="50" t="s">
        <v>1890</v>
      </c>
      <c r="C6" s="51" t="s">
        <v>1891</v>
      </c>
      <c r="D6" s="51" t="s">
        <v>1892</v>
      </c>
      <c r="E6" s="27">
        <v>748.97209999999995</v>
      </c>
      <c r="F6" s="27">
        <v>192</v>
      </c>
      <c r="G6" s="27">
        <v>180</v>
      </c>
      <c r="H6" s="27">
        <v>96</v>
      </c>
      <c r="I6" s="27">
        <f t="shared" si="0"/>
        <v>1216.9721</v>
      </c>
    </row>
    <row r="7" spans="1:9" ht="13.5" customHeight="1" x14ac:dyDescent="0.25">
      <c r="A7" s="49">
        <v>3</v>
      </c>
      <c r="B7" s="50" t="s">
        <v>506</v>
      </c>
      <c r="C7" s="51" t="s">
        <v>507</v>
      </c>
      <c r="D7" s="51" t="s">
        <v>508</v>
      </c>
      <c r="E7" s="27">
        <v>702.65560000000005</v>
      </c>
      <c r="F7" s="27">
        <v>96</v>
      </c>
      <c r="G7" s="27">
        <v>351.33330000000001</v>
      </c>
      <c r="H7" s="27">
        <v>48</v>
      </c>
      <c r="I7" s="27">
        <f t="shared" si="0"/>
        <v>1197.9889000000001</v>
      </c>
    </row>
    <row r="8" spans="1:9" ht="13.5" customHeight="1" x14ac:dyDescent="0.25">
      <c r="A8" s="49">
        <v>4</v>
      </c>
      <c r="B8" s="50">
        <v>237</v>
      </c>
      <c r="C8" s="51" t="s">
        <v>1877</v>
      </c>
      <c r="D8" s="51" t="s">
        <v>1878</v>
      </c>
      <c r="E8" s="27">
        <v>700</v>
      </c>
      <c r="F8" s="27">
        <v>0</v>
      </c>
      <c r="G8" s="27">
        <v>286</v>
      </c>
      <c r="H8" s="27">
        <v>0</v>
      </c>
      <c r="I8" s="27">
        <f t="shared" si="0"/>
        <v>986</v>
      </c>
    </row>
    <row r="9" spans="1:9" ht="13.5" customHeight="1" x14ac:dyDescent="0.25">
      <c r="A9" s="49">
        <v>5</v>
      </c>
      <c r="B9" s="50" t="s">
        <v>1874</v>
      </c>
      <c r="C9" s="51" t="s">
        <v>1875</v>
      </c>
      <c r="D9" s="51" t="s">
        <v>1876</v>
      </c>
      <c r="E9" s="27">
        <v>202.49940000000001</v>
      </c>
      <c r="F9" s="27">
        <v>389</v>
      </c>
      <c r="G9" s="27">
        <v>189.33330000000001</v>
      </c>
      <c r="H9" s="27">
        <v>192</v>
      </c>
      <c r="I9" s="27">
        <f t="shared" si="0"/>
        <v>972.83270000000005</v>
      </c>
    </row>
    <row r="10" spans="1:9" ht="13.5" customHeight="1" x14ac:dyDescent="0.25">
      <c r="A10" s="49">
        <v>6</v>
      </c>
      <c r="B10" s="49">
        <v>1291</v>
      </c>
      <c r="C10" s="67" t="s">
        <v>2480</v>
      </c>
      <c r="D10" s="67" t="s">
        <v>2479</v>
      </c>
      <c r="E10" s="27">
        <v>8</v>
      </c>
      <c r="F10" s="27">
        <v>385</v>
      </c>
      <c r="G10" s="27">
        <v>288</v>
      </c>
      <c r="H10" s="27">
        <v>192</v>
      </c>
      <c r="I10" s="27">
        <f t="shared" si="0"/>
        <v>873</v>
      </c>
    </row>
    <row r="11" spans="1:9" ht="13.5" customHeight="1" x14ac:dyDescent="0.25">
      <c r="A11" s="49">
        <v>7</v>
      </c>
      <c r="B11" s="50" t="s">
        <v>2457</v>
      </c>
      <c r="C11" s="51" t="s">
        <v>2456</v>
      </c>
      <c r="D11" s="51" t="s">
        <v>2550</v>
      </c>
      <c r="E11" s="27">
        <v>29.211600000000001</v>
      </c>
      <c r="F11" s="27">
        <v>384</v>
      </c>
      <c r="G11" s="27">
        <v>248.66659999999999</v>
      </c>
      <c r="H11" s="27">
        <v>192</v>
      </c>
      <c r="I11" s="27">
        <f t="shared" si="0"/>
        <v>853.87819999999999</v>
      </c>
    </row>
    <row r="12" spans="1:9" ht="13.5" customHeight="1" x14ac:dyDescent="0.25">
      <c r="A12" s="49">
        <v>8</v>
      </c>
      <c r="B12" s="50" t="s">
        <v>1879</v>
      </c>
      <c r="C12" s="51" t="s">
        <v>1880</v>
      </c>
      <c r="D12" s="51" t="s">
        <v>1881</v>
      </c>
      <c r="E12" s="27">
        <v>42.325200000000002</v>
      </c>
      <c r="F12" s="27">
        <v>384</v>
      </c>
      <c r="G12" s="27">
        <v>138</v>
      </c>
      <c r="H12" s="27">
        <v>192</v>
      </c>
      <c r="I12" s="27">
        <f t="shared" si="0"/>
        <v>756.3252</v>
      </c>
    </row>
    <row r="13" spans="1:9" ht="13.5" customHeight="1" x14ac:dyDescent="0.25">
      <c r="A13" s="49">
        <v>9</v>
      </c>
      <c r="B13" s="50" t="s">
        <v>1887</v>
      </c>
      <c r="C13" s="51" t="s">
        <v>1888</v>
      </c>
      <c r="D13" s="51" t="s">
        <v>1889</v>
      </c>
      <c r="E13" s="27">
        <v>211.77</v>
      </c>
      <c r="F13" s="27">
        <v>290</v>
      </c>
      <c r="G13" s="27">
        <v>86</v>
      </c>
      <c r="H13" s="27">
        <v>144</v>
      </c>
      <c r="I13" s="27">
        <f t="shared" si="0"/>
        <v>731.77</v>
      </c>
    </row>
    <row r="14" spans="1:9" ht="13.5" customHeight="1" x14ac:dyDescent="0.25">
      <c r="A14" s="49">
        <v>10</v>
      </c>
      <c r="B14" s="50" t="s">
        <v>1868</v>
      </c>
      <c r="C14" s="51" t="s">
        <v>1869</v>
      </c>
      <c r="D14" s="51" t="s">
        <v>1870</v>
      </c>
      <c r="E14" s="27">
        <v>205.3142</v>
      </c>
      <c r="F14" s="27">
        <v>0</v>
      </c>
      <c r="G14" s="27">
        <v>480</v>
      </c>
      <c r="H14" s="27">
        <v>0</v>
      </c>
      <c r="I14" s="27">
        <f t="shared" si="0"/>
        <v>685.31420000000003</v>
      </c>
    </row>
    <row r="15" spans="1:9" ht="13.5" customHeight="1" x14ac:dyDescent="0.25">
      <c r="A15" s="49">
        <v>11</v>
      </c>
      <c r="B15" s="50" t="s">
        <v>1882</v>
      </c>
      <c r="C15" s="51" t="s">
        <v>2227</v>
      </c>
      <c r="D15" s="51" t="s">
        <v>1883</v>
      </c>
      <c r="E15" s="27">
        <v>210.71</v>
      </c>
      <c r="F15" s="27">
        <v>0</v>
      </c>
      <c r="G15" s="27">
        <v>416</v>
      </c>
      <c r="H15" s="27">
        <v>0</v>
      </c>
      <c r="I15" s="27">
        <f t="shared" si="0"/>
        <v>626.71</v>
      </c>
    </row>
    <row r="16" spans="1:9" ht="13.5" customHeight="1" x14ac:dyDescent="0.25">
      <c r="A16" s="49">
        <v>12</v>
      </c>
      <c r="B16" s="50" t="s">
        <v>1884</v>
      </c>
      <c r="C16" s="51" t="s">
        <v>1885</v>
      </c>
      <c r="D16" s="51" t="s">
        <v>1886</v>
      </c>
      <c r="E16" s="27">
        <v>41.324399999999997</v>
      </c>
      <c r="F16" s="27">
        <v>0</v>
      </c>
      <c r="G16" s="27">
        <v>464</v>
      </c>
      <c r="H16" s="27">
        <v>0</v>
      </c>
      <c r="I16" s="27">
        <f t="shared" si="0"/>
        <v>505.32439999999997</v>
      </c>
    </row>
    <row r="17" spans="1:9" ht="13.5" customHeight="1" x14ac:dyDescent="0.25">
      <c r="A17" s="49">
        <v>13</v>
      </c>
      <c r="B17" s="50" t="s">
        <v>1918</v>
      </c>
      <c r="C17" s="51" t="s">
        <v>1919</v>
      </c>
      <c r="D17" s="51" t="s">
        <v>1920</v>
      </c>
      <c r="E17" s="27">
        <v>18.589200000000002</v>
      </c>
      <c r="F17" s="27">
        <v>0</v>
      </c>
      <c r="G17" s="27">
        <v>350.66660000000002</v>
      </c>
      <c r="H17" s="27">
        <v>0</v>
      </c>
      <c r="I17" s="27">
        <f t="shared" si="0"/>
        <v>369.25580000000002</v>
      </c>
    </row>
    <row r="18" spans="1:9" ht="13.5" customHeight="1" x14ac:dyDescent="0.25">
      <c r="A18" s="49">
        <v>14</v>
      </c>
      <c r="B18" s="50" t="s">
        <v>1893</v>
      </c>
      <c r="C18" s="51" t="s">
        <v>1894</v>
      </c>
      <c r="D18" s="51" t="s">
        <v>1895</v>
      </c>
      <c r="E18" s="27">
        <v>0</v>
      </c>
      <c r="F18" s="27">
        <v>0</v>
      </c>
      <c r="G18" s="27">
        <v>237</v>
      </c>
      <c r="H18" s="27">
        <v>0</v>
      </c>
      <c r="I18" s="27">
        <f t="shared" si="0"/>
        <v>237</v>
      </c>
    </row>
    <row r="21" spans="1:9" ht="15.75" x14ac:dyDescent="0.25">
      <c r="A21" s="106" t="s">
        <v>1896</v>
      </c>
      <c r="B21" s="106"/>
      <c r="C21" s="106"/>
      <c r="D21" s="106"/>
      <c r="E21" s="106"/>
      <c r="F21" s="106"/>
      <c r="G21" s="106"/>
      <c r="H21" s="106"/>
      <c r="I21" s="106"/>
    </row>
    <row r="22" spans="1:9" ht="16.5" thickBot="1" x14ac:dyDescent="0.3">
      <c r="A22" s="6"/>
      <c r="B22" s="63"/>
      <c r="C22" s="66"/>
      <c r="D22" s="66"/>
      <c r="E22" s="63"/>
      <c r="F22" s="63"/>
      <c r="G22" s="63"/>
      <c r="H22" s="63"/>
      <c r="I22" s="63"/>
    </row>
    <row r="23" spans="1:9" ht="37.5" customHeight="1" thickTop="1" thickBot="1" x14ac:dyDescent="0.3">
      <c r="A23" s="35" t="s">
        <v>0</v>
      </c>
      <c r="B23" s="36" t="s">
        <v>1</v>
      </c>
      <c r="C23" s="37" t="s">
        <v>2</v>
      </c>
      <c r="D23" s="37" t="s">
        <v>3</v>
      </c>
      <c r="E23" s="39" t="s">
        <v>2242</v>
      </c>
      <c r="F23" s="39" t="s">
        <v>2243</v>
      </c>
      <c r="G23" s="40" t="s">
        <v>2245</v>
      </c>
      <c r="H23" s="39" t="s">
        <v>2244</v>
      </c>
      <c r="I23" s="38" t="s">
        <v>4</v>
      </c>
    </row>
    <row r="24" spans="1:9" ht="13.5" customHeight="1" thickTop="1" x14ac:dyDescent="0.25">
      <c r="A24" s="89">
        <v>1</v>
      </c>
      <c r="B24" s="90" t="s">
        <v>1907</v>
      </c>
      <c r="C24" s="91" t="s">
        <v>1908</v>
      </c>
      <c r="D24" s="91" t="s">
        <v>1909</v>
      </c>
      <c r="E24" s="92">
        <v>660</v>
      </c>
      <c r="F24" s="92">
        <v>2</v>
      </c>
      <c r="G24" s="92">
        <v>313.33330000000001</v>
      </c>
      <c r="H24" s="92">
        <v>0</v>
      </c>
      <c r="I24" s="92">
        <f t="shared" ref="I24:I33" si="1">SUM(E24:H24)</f>
        <v>975.33330000000001</v>
      </c>
    </row>
    <row r="25" spans="1:9" ht="13.5" customHeight="1" x14ac:dyDescent="0.25">
      <c r="A25" s="49">
        <v>2</v>
      </c>
      <c r="B25" s="50" t="s">
        <v>2421</v>
      </c>
      <c r="C25" s="51" t="s">
        <v>2420</v>
      </c>
      <c r="D25" s="51" t="s">
        <v>2419</v>
      </c>
      <c r="E25" s="27">
        <v>709.73720000000003</v>
      </c>
      <c r="F25" s="27">
        <v>96</v>
      </c>
      <c r="G25" s="27">
        <v>32</v>
      </c>
      <c r="H25" s="27">
        <v>48</v>
      </c>
      <c r="I25" s="27">
        <f t="shared" si="1"/>
        <v>885.73720000000003</v>
      </c>
    </row>
    <row r="26" spans="1:9" ht="13.5" customHeight="1" x14ac:dyDescent="0.25">
      <c r="A26" s="49">
        <v>3</v>
      </c>
      <c r="B26" s="50" t="s">
        <v>1897</v>
      </c>
      <c r="C26" s="51" t="s">
        <v>2228</v>
      </c>
      <c r="D26" s="51" t="s">
        <v>1898</v>
      </c>
      <c r="E26" s="27">
        <v>111.9132</v>
      </c>
      <c r="F26" s="27">
        <v>288</v>
      </c>
      <c r="G26" s="27">
        <v>255.33330000000001</v>
      </c>
      <c r="H26" s="27">
        <v>144</v>
      </c>
      <c r="I26" s="27">
        <f t="shared" si="1"/>
        <v>799.24649999999997</v>
      </c>
    </row>
    <row r="27" spans="1:9" ht="13.5" customHeight="1" x14ac:dyDescent="0.25">
      <c r="A27" s="49">
        <v>4</v>
      </c>
      <c r="B27" s="50">
        <v>471</v>
      </c>
      <c r="C27" s="51" t="s">
        <v>1905</v>
      </c>
      <c r="D27" s="51" t="s">
        <v>1906</v>
      </c>
      <c r="E27" s="27">
        <v>480</v>
      </c>
      <c r="F27" s="27">
        <v>0</v>
      </c>
      <c r="G27" s="27">
        <v>318.66660000000002</v>
      </c>
      <c r="H27" s="27">
        <v>0</v>
      </c>
      <c r="I27" s="27">
        <f t="shared" si="1"/>
        <v>798.66660000000002</v>
      </c>
    </row>
    <row r="28" spans="1:9" ht="13.5" customHeight="1" x14ac:dyDescent="0.25">
      <c r="A28" s="49">
        <v>5</v>
      </c>
      <c r="B28" s="68">
        <v>1188</v>
      </c>
      <c r="C28" s="51" t="s">
        <v>2060</v>
      </c>
      <c r="D28" s="51" t="s">
        <v>2061</v>
      </c>
      <c r="E28" s="27">
        <v>74.549800000000005</v>
      </c>
      <c r="F28" s="27">
        <v>292</v>
      </c>
      <c r="G28" s="27">
        <v>207.33330000000001</v>
      </c>
      <c r="H28" s="27">
        <v>144</v>
      </c>
      <c r="I28" s="27">
        <f t="shared" si="1"/>
        <v>717.88310000000001</v>
      </c>
    </row>
    <row r="29" spans="1:9" ht="13.5" customHeight="1" x14ac:dyDescent="0.25">
      <c r="A29" s="49">
        <v>6</v>
      </c>
      <c r="B29" s="50" t="s">
        <v>1902</v>
      </c>
      <c r="C29" s="51" t="s">
        <v>1903</v>
      </c>
      <c r="D29" s="51" t="s">
        <v>1904</v>
      </c>
      <c r="E29" s="27">
        <v>400</v>
      </c>
      <c r="F29" s="27">
        <v>98</v>
      </c>
      <c r="G29" s="27">
        <v>111.33329999999999</v>
      </c>
      <c r="H29" s="27">
        <v>48</v>
      </c>
      <c r="I29" s="27">
        <f t="shared" si="1"/>
        <v>657.33330000000001</v>
      </c>
    </row>
    <row r="30" spans="1:9" ht="13.5" customHeight="1" x14ac:dyDescent="0.25">
      <c r="A30" s="69">
        <v>7</v>
      </c>
      <c r="B30" s="42">
        <v>815</v>
      </c>
      <c r="C30" s="51" t="s">
        <v>1913</v>
      </c>
      <c r="D30" s="70" t="s">
        <v>1914</v>
      </c>
      <c r="E30" s="27">
        <v>200</v>
      </c>
      <c r="F30" s="27">
        <v>0</v>
      </c>
      <c r="G30" s="27">
        <v>286.66660000000002</v>
      </c>
      <c r="H30" s="27">
        <v>0</v>
      </c>
      <c r="I30" s="27">
        <f t="shared" si="1"/>
        <v>486.66660000000002</v>
      </c>
    </row>
    <row r="31" spans="1:9" ht="13.5" customHeight="1" x14ac:dyDescent="0.25">
      <c r="A31" s="49">
        <v>9</v>
      </c>
      <c r="B31" s="50" t="s">
        <v>1910</v>
      </c>
      <c r="C31" s="51" t="s">
        <v>1911</v>
      </c>
      <c r="D31" s="51" t="s">
        <v>1912</v>
      </c>
      <c r="E31" s="27">
        <v>201.428</v>
      </c>
      <c r="F31" s="27">
        <v>100</v>
      </c>
      <c r="G31" s="27">
        <v>105.33329999999999</v>
      </c>
      <c r="H31" s="27">
        <v>48</v>
      </c>
      <c r="I31" s="27">
        <f t="shared" si="1"/>
        <v>454.76130000000001</v>
      </c>
    </row>
    <row r="32" spans="1:9" s="21" customFormat="1" ht="13.5" customHeight="1" x14ac:dyDescent="0.25">
      <c r="A32" s="49">
        <v>9</v>
      </c>
      <c r="B32" s="50" t="s">
        <v>1915</v>
      </c>
      <c r="C32" s="51" t="s">
        <v>1916</v>
      </c>
      <c r="D32" s="51" t="s">
        <v>1917</v>
      </c>
      <c r="E32" s="27">
        <v>22</v>
      </c>
      <c r="F32" s="27">
        <v>0</v>
      </c>
      <c r="G32" s="27">
        <v>415.33330000000001</v>
      </c>
      <c r="H32" s="27">
        <v>0</v>
      </c>
      <c r="I32" s="27">
        <f t="shared" si="1"/>
        <v>437.33330000000001</v>
      </c>
    </row>
    <row r="33" spans="1:10" ht="13.5" customHeight="1" x14ac:dyDescent="0.25">
      <c r="A33" s="49">
        <v>10</v>
      </c>
      <c r="B33" s="50" t="s">
        <v>1899</v>
      </c>
      <c r="C33" s="51" t="s">
        <v>1900</v>
      </c>
      <c r="D33" s="51" t="s">
        <v>1901</v>
      </c>
      <c r="E33" s="27">
        <v>3.57</v>
      </c>
      <c r="F33" s="27">
        <v>0</v>
      </c>
      <c r="G33" s="27">
        <v>253.33330000000001</v>
      </c>
      <c r="H33" s="27">
        <v>0</v>
      </c>
      <c r="I33" s="27">
        <f t="shared" si="1"/>
        <v>256.9033</v>
      </c>
    </row>
    <row r="35" spans="1:10" s="21" customFormat="1" x14ac:dyDescent="0.25">
      <c r="A35" s="26"/>
      <c r="B35"/>
      <c r="C35"/>
      <c r="D35"/>
      <c r="E35"/>
      <c r="F35"/>
      <c r="G35"/>
      <c r="H35"/>
      <c r="I35"/>
      <c r="J35"/>
    </row>
    <row r="36" spans="1:10" s="21" customFormat="1" x14ac:dyDescent="0.25">
      <c r="A36" s="26"/>
      <c r="B36"/>
      <c r="C36"/>
      <c r="D36"/>
      <c r="E36"/>
      <c r="F36"/>
      <c r="G36"/>
      <c r="H36"/>
      <c r="I36"/>
      <c r="J36"/>
    </row>
    <row r="37" spans="1:10" s="21" customFormat="1" x14ac:dyDescent="0.25">
      <c r="A37" s="26"/>
      <c r="B37"/>
      <c r="C37"/>
      <c r="D37"/>
      <c r="E37"/>
      <c r="F37"/>
      <c r="G37"/>
      <c r="H37"/>
      <c r="I37"/>
      <c r="J37"/>
    </row>
    <row r="38" spans="1:10" x14ac:dyDescent="0.25">
      <c r="J38" s="22"/>
    </row>
    <row r="39" spans="1:10" x14ac:dyDescent="0.25">
      <c r="J39" s="22"/>
    </row>
    <row r="40" spans="1:10" x14ac:dyDescent="0.25">
      <c r="J40" s="22"/>
    </row>
    <row r="58" spans="1:10" s="29" customFormat="1" x14ac:dyDescent="0.25">
      <c r="A58" s="26"/>
      <c r="B58"/>
      <c r="C58"/>
      <c r="D58"/>
      <c r="E58"/>
      <c r="F58"/>
      <c r="G58"/>
      <c r="H58"/>
      <c r="I58"/>
      <c r="J58"/>
    </row>
    <row r="72" spans="1:10" s="21" customFormat="1" x14ac:dyDescent="0.25">
      <c r="A72" s="26"/>
      <c r="B72"/>
      <c r="C72"/>
      <c r="D72"/>
      <c r="E72"/>
      <c r="F72"/>
      <c r="G72"/>
      <c r="H72"/>
      <c r="I72"/>
      <c r="J72"/>
    </row>
    <row r="73" spans="1:10" s="21" customFormat="1" x14ac:dyDescent="0.25">
      <c r="A73" s="26"/>
      <c r="B73"/>
      <c r="C73"/>
      <c r="D73"/>
      <c r="E73"/>
      <c r="F73"/>
      <c r="G73"/>
      <c r="H73"/>
      <c r="I73"/>
      <c r="J73"/>
    </row>
    <row r="74" spans="1:10" s="21" customFormat="1" x14ac:dyDescent="0.25">
      <c r="A74" s="26"/>
      <c r="B74"/>
      <c r="C74"/>
      <c r="D74"/>
      <c r="E74"/>
      <c r="F74"/>
      <c r="G74"/>
      <c r="H74"/>
      <c r="I74"/>
      <c r="J74"/>
    </row>
    <row r="75" spans="1:10" s="21" customFormat="1" x14ac:dyDescent="0.25">
      <c r="A75" s="26"/>
      <c r="B75"/>
      <c r="C75"/>
      <c r="D75"/>
      <c r="E75"/>
      <c r="F75"/>
      <c r="G75"/>
      <c r="H75"/>
      <c r="I75"/>
      <c r="J75"/>
    </row>
    <row r="81" spans="1:10" s="21" customFormat="1" x14ac:dyDescent="0.25">
      <c r="A81" s="26"/>
      <c r="B81"/>
      <c r="C81"/>
      <c r="D81"/>
      <c r="E81"/>
      <c r="F81"/>
      <c r="G81"/>
      <c r="H81"/>
      <c r="I81"/>
      <c r="J81"/>
    </row>
    <row r="82" spans="1:10" s="21" customFormat="1" x14ac:dyDescent="0.25">
      <c r="A82" s="26"/>
      <c r="B82"/>
      <c r="C82"/>
      <c r="D82"/>
      <c r="E82"/>
      <c r="F82"/>
      <c r="G82"/>
      <c r="H82"/>
      <c r="I82"/>
      <c r="J82"/>
    </row>
    <row r="83" spans="1:10" s="21" customFormat="1" x14ac:dyDescent="0.25">
      <c r="A83" s="26"/>
      <c r="B83"/>
      <c r="C83"/>
      <c r="D83"/>
      <c r="E83"/>
      <c r="F83"/>
      <c r="G83"/>
      <c r="H83"/>
      <c r="I83"/>
      <c r="J83"/>
    </row>
    <row r="92" spans="1:10" s="21" customFormat="1" x14ac:dyDescent="0.25">
      <c r="A92" s="26"/>
      <c r="B92"/>
      <c r="C92"/>
      <c r="D92"/>
      <c r="E92"/>
      <c r="F92"/>
      <c r="G92"/>
      <c r="H92"/>
      <c r="I92"/>
      <c r="J92"/>
    </row>
    <row r="93" spans="1:10" s="21" customFormat="1" x14ac:dyDescent="0.25">
      <c r="A93" s="26"/>
      <c r="B93"/>
      <c r="C93"/>
      <c r="D93"/>
      <c r="E93"/>
      <c r="F93"/>
      <c r="G93"/>
      <c r="H93"/>
      <c r="I93"/>
      <c r="J93" s="23"/>
    </row>
    <row r="96" spans="1:10" s="29" customFormat="1" x14ac:dyDescent="0.25">
      <c r="A96" s="26"/>
      <c r="B96"/>
      <c r="C96"/>
      <c r="D96"/>
      <c r="E96"/>
      <c r="F96"/>
      <c r="G96"/>
      <c r="H96"/>
      <c r="I96"/>
      <c r="J96"/>
    </row>
    <row r="98" spans="10:10" x14ac:dyDescent="0.25">
      <c r="J98" s="30"/>
    </row>
    <row r="148" spans="10:10" x14ac:dyDescent="0.25">
      <c r="J148" s="23"/>
    </row>
    <row r="149" spans="10:10" x14ac:dyDescent="0.25">
      <c r="J149" s="23"/>
    </row>
    <row r="160" spans="10:10" x14ac:dyDescent="0.25">
      <c r="J160" s="23"/>
    </row>
    <row r="161" spans="1:10" x14ac:dyDescent="0.25">
      <c r="J161" s="23"/>
    </row>
    <row r="162" spans="1:10" x14ac:dyDescent="0.25">
      <c r="J162" s="23"/>
    </row>
    <row r="163" spans="1:10" x14ac:dyDescent="0.25">
      <c r="J163" s="23"/>
    </row>
    <row r="164" spans="1:10" x14ac:dyDescent="0.25">
      <c r="J164" s="23"/>
    </row>
    <row r="166" spans="1:10" s="29" customFormat="1" x14ac:dyDescent="0.25">
      <c r="A166" s="26"/>
      <c r="B166"/>
      <c r="C166"/>
      <c r="D166"/>
      <c r="E166"/>
      <c r="F166"/>
      <c r="G166"/>
      <c r="H166"/>
      <c r="I166"/>
      <c r="J166" s="23"/>
    </row>
    <row r="167" spans="1:10" x14ac:dyDescent="0.25">
      <c r="J167" s="23"/>
    </row>
    <row r="168" spans="1:10" x14ac:dyDescent="0.25">
      <c r="J168" s="23"/>
    </row>
    <row r="173" spans="1:10" x14ac:dyDescent="0.25">
      <c r="J173" s="23"/>
    </row>
    <row r="229" spans="10:10" x14ac:dyDescent="0.25">
      <c r="J229" s="20" t="s">
        <v>2562</v>
      </c>
    </row>
    <row r="233" spans="10:10" x14ac:dyDescent="0.25">
      <c r="J233" s="21"/>
    </row>
    <row r="238" spans="10:10" x14ac:dyDescent="0.25">
      <c r="J238" s="28"/>
    </row>
    <row r="265" spans="10:10" x14ac:dyDescent="0.25">
      <c r="J265" s="26"/>
    </row>
    <row r="268" spans="10:10" x14ac:dyDescent="0.25">
      <c r="J268" s="21"/>
    </row>
    <row r="275" spans="10:10" x14ac:dyDescent="0.25">
      <c r="J275" s="21"/>
    </row>
    <row r="276" spans="10:10" x14ac:dyDescent="0.25">
      <c r="J276" s="26"/>
    </row>
    <row r="301" spans="1:10" s="21" customFormat="1" x14ac:dyDescent="0.25">
      <c r="A301" s="26"/>
      <c r="B301"/>
      <c r="C301"/>
      <c r="D301"/>
      <c r="E301"/>
      <c r="F301"/>
      <c r="G301"/>
      <c r="H301"/>
      <c r="I301"/>
      <c r="J301"/>
    </row>
    <row r="306" spans="1:10" s="28" customFormat="1" x14ac:dyDescent="0.25">
      <c r="A306" s="26"/>
      <c r="B306"/>
      <c r="C306"/>
      <c r="D306"/>
      <c r="E306"/>
      <c r="F306"/>
      <c r="G306"/>
      <c r="H306"/>
      <c r="I306"/>
      <c r="J306"/>
    </row>
    <row r="325" spans="1:10" x14ac:dyDescent="0.25">
      <c r="J325" s="45"/>
    </row>
    <row r="333" spans="1:10" s="26" customFormat="1" x14ac:dyDescent="0.25">
      <c r="B333"/>
      <c r="C333"/>
      <c r="D333"/>
      <c r="E333"/>
      <c r="F333"/>
      <c r="G333"/>
      <c r="H333"/>
      <c r="I333"/>
      <c r="J333"/>
    </row>
    <row r="336" spans="1:10" s="21" customFormat="1" x14ac:dyDescent="0.25">
      <c r="A336" s="26"/>
      <c r="B336"/>
      <c r="C336"/>
      <c r="D336"/>
      <c r="E336"/>
      <c r="F336"/>
      <c r="G336"/>
      <c r="H336"/>
      <c r="I336"/>
      <c r="J336"/>
    </row>
    <row r="341" spans="1:10" x14ac:dyDescent="0.25">
      <c r="J341" s="28"/>
    </row>
    <row r="343" spans="1:10" s="21" customFormat="1" x14ac:dyDescent="0.25">
      <c r="A343" s="26"/>
      <c r="B343"/>
      <c r="C343"/>
      <c r="D343"/>
      <c r="E343"/>
      <c r="F343"/>
      <c r="G343"/>
      <c r="H343"/>
      <c r="I343"/>
      <c r="J343"/>
    </row>
    <row r="344" spans="1:10" s="26" customFormat="1" x14ac:dyDescent="0.25">
      <c r="B344"/>
      <c r="C344"/>
      <c r="D344"/>
      <c r="E344"/>
      <c r="F344"/>
      <c r="G344"/>
      <c r="H344"/>
      <c r="I344"/>
      <c r="J344"/>
    </row>
    <row r="362" spans="10:10" x14ac:dyDescent="0.25">
      <c r="J362" s="26"/>
    </row>
    <row r="363" spans="10:10" x14ac:dyDescent="0.25">
      <c r="J363" s="26"/>
    </row>
    <row r="409" spans="1:10" s="28" customFormat="1" x14ac:dyDescent="0.25">
      <c r="A409" s="26"/>
      <c r="B409"/>
      <c r="C409"/>
      <c r="D409"/>
      <c r="E409"/>
      <c r="F409"/>
      <c r="G409"/>
      <c r="H409"/>
      <c r="I409"/>
      <c r="J409"/>
    </row>
    <row r="416" spans="1:10" x14ac:dyDescent="0.25">
      <c r="J416" s="23"/>
    </row>
    <row r="430" spans="2:10" s="26" customFormat="1" x14ac:dyDescent="0.25">
      <c r="B430"/>
      <c r="C430"/>
      <c r="D430"/>
      <c r="E430"/>
      <c r="F430"/>
      <c r="G430"/>
      <c r="H430"/>
      <c r="I430"/>
      <c r="J430"/>
    </row>
    <row r="431" spans="2:10" s="26" customFormat="1" x14ac:dyDescent="0.25">
      <c r="B431"/>
      <c r="C431"/>
      <c r="D431"/>
      <c r="E431"/>
      <c r="F431"/>
      <c r="G431"/>
      <c r="H431"/>
      <c r="I431"/>
      <c r="J431"/>
    </row>
    <row r="455" spans="10:10" x14ac:dyDescent="0.25">
      <c r="J455" s="30"/>
    </row>
    <row r="466" spans="10:10" x14ac:dyDescent="0.25">
      <c r="J466" s="28"/>
    </row>
    <row r="474" spans="10:10" x14ac:dyDescent="0.25">
      <c r="J474" s="23"/>
    </row>
    <row r="475" spans="10:10" x14ac:dyDescent="0.25">
      <c r="J475" s="23"/>
    </row>
    <row r="476" spans="10:10" x14ac:dyDescent="0.25">
      <c r="J476" s="23"/>
    </row>
    <row r="478" spans="10:10" x14ac:dyDescent="0.25">
      <c r="J478" s="23"/>
    </row>
    <row r="481" spans="10:10" x14ac:dyDescent="0.25">
      <c r="J481" s="20"/>
    </row>
    <row r="482" spans="10:10" x14ac:dyDescent="0.25">
      <c r="J482" s="20"/>
    </row>
    <row r="483" spans="10:10" x14ac:dyDescent="0.25">
      <c r="J483" s="20"/>
    </row>
    <row r="484" spans="10:10" x14ac:dyDescent="0.25">
      <c r="J484" s="20"/>
    </row>
    <row r="485" spans="10:10" x14ac:dyDescent="0.25">
      <c r="J485" s="20"/>
    </row>
    <row r="486" spans="10:10" x14ac:dyDescent="0.25">
      <c r="J486" s="20"/>
    </row>
    <row r="487" spans="10:10" x14ac:dyDescent="0.25">
      <c r="J487" s="20"/>
    </row>
    <row r="488" spans="10:10" x14ac:dyDescent="0.25">
      <c r="J488" s="20"/>
    </row>
    <row r="489" spans="10:10" x14ac:dyDescent="0.25">
      <c r="J489" s="20"/>
    </row>
    <row r="490" spans="10:10" x14ac:dyDescent="0.25">
      <c r="J490" s="20"/>
    </row>
    <row r="491" spans="10:10" x14ac:dyDescent="0.25">
      <c r="J491" s="20"/>
    </row>
    <row r="492" spans="10:10" x14ac:dyDescent="0.25">
      <c r="J492" s="20"/>
    </row>
    <row r="493" spans="10:10" x14ac:dyDescent="0.25">
      <c r="J493" s="20"/>
    </row>
    <row r="494" spans="10:10" x14ac:dyDescent="0.25">
      <c r="J494" s="20"/>
    </row>
    <row r="495" spans="10:10" x14ac:dyDescent="0.25">
      <c r="J495" s="20"/>
    </row>
    <row r="496" spans="10:10" x14ac:dyDescent="0.25">
      <c r="J496" s="20"/>
    </row>
    <row r="497" spans="10:10" x14ac:dyDescent="0.25">
      <c r="J497" s="20"/>
    </row>
    <row r="498" spans="10:10" x14ac:dyDescent="0.25">
      <c r="J498" s="20"/>
    </row>
    <row r="499" spans="10:10" x14ac:dyDescent="0.25">
      <c r="J499" s="20"/>
    </row>
    <row r="500" spans="10:10" x14ac:dyDescent="0.25">
      <c r="J500" s="20"/>
    </row>
    <row r="501" spans="10:10" x14ac:dyDescent="0.25">
      <c r="J501" s="20"/>
    </row>
    <row r="502" spans="10:10" x14ac:dyDescent="0.25">
      <c r="J502" s="20"/>
    </row>
    <row r="503" spans="10:10" x14ac:dyDescent="0.25">
      <c r="J503" s="20"/>
    </row>
    <row r="504" spans="10:10" x14ac:dyDescent="0.25">
      <c r="J504" s="20"/>
    </row>
    <row r="505" spans="10:10" x14ac:dyDescent="0.25">
      <c r="J505" s="20"/>
    </row>
    <row r="506" spans="10:10" x14ac:dyDescent="0.25">
      <c r="J506" s="20"/>
    </row>
    <row r="507" spans="10:10" x14ac:dyDescent="0.25">
      <c r="J507" s="20"/>
    </row>
    <row r="508" spans="10:10" x14ac:dyDescent="0.25">
      <c r="J508" s="20"/>
    </row>
    <row r="509" spans="10:10" x14ac:dyDescent="0.25">
      <c r="J509" s="20"/>
    </row>
    <row r="510" spans="10:10" x14ac:dyDescent="0.25">
      <c r="J510" s="20"/>
    </row>
    <row r="511" spans="10:10" x14ac:dyDescent="0.25">
      <c r="J511" s="20"/>
    </row>
    <row r="512" spans="10:10" x14ac:dyDescent="0.25">
      <c r="J512" s="20"/>
    </row>
    <row r="513" spans="1:10" x14ac:dyDescent="0.25">
      <c r="J513" s="20"/>
    </row>
    <row r="514" spans="1:10" x14ac:dyDescent="0.25">
      <c r="J514" s="20"/>
    </row>
    <row r="515" spans="1:10" x14ac:dyDescent="0.25">
      <c r="J515" s="20"/>
    </row>
    <row r="516" spans="1:10" x14ac:dyDescent="0.25">
      <c r="J516" s="20"/>
    </row>
    <row r="517" spans="1:10" x14ac:dyDescent="0.25">
      <c r="J517" s="20"/>
    </row>
    <row r="518" spans="1:10" x14ac:dyDescent="0.25">
      <c r="J518" s="20"/>
    </row>
    <row r="519" spans="1:10" x14ac:dyDescent="0.25">
      <c r="J519" s="32"/>
    </row>
    <row r="520" spans="1:10" x14ac:dyDescent="0.25">
      <c r="J520" s="20"/>
    </row>
    <row r="521" spans="1:10" x14ac:dyDescent="0.25">
      <c r="J521" s="20"/>
    </row>
    <row r="522" spans="1:10" x14ac:dyDescent="0.25">
      <c r="J522" s="20"/>
    </row>
    <row r="523" spans="1:10" s="29" customFormat="1" x14ac:dyDescent="0.25">
      <c r="A523" s="26"/>
      <c r="B523"/>
      <c r="C523"/>
      <c r="D523"/>
      <c r="E523"/>
      <c r="F523"/>
      <c r="G523"/>
      <c r="H523"/>
      <c r="I523"/>
      <c r="J523" s="20"/>
    </row>
    <row r="524" spans="1:10" x14ac:dyDescent="0.25">
      <c r="J524" s="20"/>
    </row>
    <row r="525" spans="1:10" x14ac:dyDescent="0.25">
      <c r="J525" s="20"/>
    </row>
    <row r="526" spans="1:10" x14ac:dyDescent="0.25">
      <c r="J526" s="20"/>
    </row>
    <row r="527" spans="1:10" x14ac:dyDescent="0.25">
      <c r="J527" s="20"/>
    </row>
    <row r="528" spans="1:10" x14ac:dyDescent="0.25">
      <c r="J528" s="20"/>
    </row>
    <row r="529" spans="1:10" x14ac:dyDescent="0.25">
      <c r="J529" s="20"/>
    </row>
    <row r="530" spans="1:10" x14ac:dyDescent="0.25">
      <c r="J530" s="20"/>
    </row>
    <row r="531" spans="1:10" x14ac:dyDescent="0.25">
      <c r="J531" s="20"/>
    </row>
    <row r="532" spans="1:10" x14ac:dyDescent="0.25">
      <c r="J532" s="20"/>
    </row>
    <row r="533" spans="1:10" x14ac:dyDescent="0.25">
      <c r="J533" s="20"/>
    </row>
    <row r="534" spans="1:10" s="28" customFormat="1" x14ac:dyDescent="0.25">
      <c r="A534" s="26"/>
      <c r="B534"/>
      <c r="C534"/>
      <c r="D534"/>
      <c r="E534"/>
      <c r="F534"/>
      <c r="G534"/>
      <c r="H534"/>
      <c r="I534"/>
      <c r="J534" s="20"/>
    </row>
    <row r="535" spans="1:10" x14ac:dyDescent="0.25">
      <c r="J535" s="20"/>
    </row>
    <row r="536" spans="1:10" x14ac:dyDescent="0.25">
      <c r="J536" s="20"/>
    </row>
    <row r="537" spans="1:10" x14ac:dyDescent="0.25">
      <c r="J537" s="20"/>
    </row>
    <row r="538" spans="1:10" x14ac:dyDescent="0.25">
      <c r="J538" s="20"/>
    </row>
    <row r="539" spans="1:10" x14ac:dyDescent="0.25">
      <c r="J539" s="20"/>
    </row>
    <row r="540" spans="1:10" x14ac:dyDescent="0.25">
      <c r="J540" s="20"/>
    </row>
    <row r="541" spans="1:10" x14ac:dyDescent="0.25">
      <c r="J541" s="20"/>
    </row>
    <row r="542" spans="1:10" x14ac:dyDescent="0.25">
      <c r="J542" s="20"/>
    </row>
    <row r="543" spans="1:10" x14ac:dyDescent="0.25">
      <c r="J543" s="20"/>
    </row>
    <row r="544" spans="1:10" x14ac:dyDescent="0.25">
      <c r="J544" s="20"/>
    </row>
    <row r="545" spans="1:10" x14ac:dyDescent="0.25">
      <c r="J545" s="20"/>
    </row>
    <row r="546" spans="1:10" x14ac:dyDescent="0.25">
      <c r="J546" s="20"/>
    </row>
    <row r="547" spans="1:10" x14ac:dyDescent="0.25">
      <c r="J547" s="20"/>
    </row>
    <row r="548" spans="1:10" x14ac:dyDescent="0.25">
      <c r="J548" s="20"/>
    </row>
    <row r="549" spans="1:10" s="20" customFormat="1" x14ac:dyDescent="0.25">
      <c r="A549" s="26"/>
      <c r="B549"/>
      <c r="C549"/>
      <c r="D549"/>
      <c r="E549"/>
      <c r="F549"/>
      <c r="G549"/>
      <c r="H549"/>
      <c r="I549"/>
    </row>
    <row r="550" spans="1:10" s="20" customFormat="1" x14ac:dyDescent="0.25">
      <c r="A550" s="26"/>
      <c r="B550"/>
      <c r="C550"/>
      <c r="D550"/>
      <c r="E550"/>
      <c r="F550"/>
      <c r="G550"/>
      <c r="H550"/>
      <c r="I550"/>
    </row>
    <row r="551" spans="1:10" s="20" customFormat="1" x14ac:dyDescent="0.25">
      <c r="A551" s="26"/>
      <c r="B551"/>
      <c r="C551"/>
      <c r="D551"/>
      <c r="E551"/>
      <c r="F551"/>
      <c r="G551"/>
      <c r="H551"/>
      <c r="I551"/>
    </row>
    <row r="552" spans="1:10" s="20" customFormat="1" x14ac:dyDescent="0.25">
      <c r="A552" s="26"/>
      <c r="B552"/>
      <c r="C552"/>
      <c r="D552"/>
      <c r="E552"/>
      <c r="F552"/>
      <c r="G552"/>
      <c r="H552"/>
      <c r="I552"/>
    </row>
    <row r="553" spans="1:10" s="20" customFormat="1" x14ac:dyDescent="0.25">
      <c r="A553" s="26"/>
      <c r="B553"/>
      <c r="C553"/>
      <c r="D553"/>
      <c r="E553"/>
      <c r="F553"/>
      <c r="G553"/>
      <c r="H553"/>
      <c r="I553"/>
    </row>
    <row r="554" spans="1:10" s="20" customFormat="1" x14ac:dyDescent="0.25">
      <c r="A554" s="26"/>
      <c r="B554"/>
      <c r="C554"/>
      <c r="D554"/>
      <c r="E554"/>
      <c r="F554"/>
      <c r="G554"/>
      <c r="H554"/>
      <c r="I554"/>
    </row>
    <row r="555" spans="1:10" s="20" customFormat="1" x14ac:dyDescent="0.25">
      <c r="A555" s="26"/>
      <c r="B555"/>
      <c r="C555"/>
      <c r="D555"/>
      <c r="E555"/>
      <c r="F555"/>
      <c r="G555"/>
      <c r="H555"/>
      <c r="I555"/>
      <c r="J555" s="32"/>
    </row>
    <row r="556" spans="1:10" s="20" customFormat="1" x14ac:dyDescent="0.25">
      <c r="A556" s="26"/>
      <c r="B556"/>
      <c r="C556"/>
      <c r="D556"/>
      <c r="E556"/>
      <c r="F556"/>
      <c r="G556"/>
      <c r="H556"/>
      <c r="I556"/>
    </row>
    <row r="557" spans="1:10" s="20" customFormat="1" x14ac:dyDescent="0.25">
      <c r="A557" s="26"/>
      <c r="B557"/>
      <c r="C557"/>
      <c r="D557"/>
      <c r="E557"/>
      <c r="F557"/>
      <c r="G557"/>
      <c r="H557"/>
      <c r="I557"/>
    </row>
    <row r="558" spans="1:10" s="20" customFormat="1" x14ac:dyDescent="0.25">
      <c r="A558" s="26"/>
      <c r="B558"/>
      <c r="C558"/>
      <c r="D558"/>
      <c r="E558"/>
      <c r="F558"/>
      <c r="G558"/>
      <c r="H558"/>
      <c r="I558"/>
    </row>
    <row r="559" spans="1:10" s="20" customFormat="1" x14ac:dyDescent="0.25">
      <c r="A559" s="26"/>
      <c r="B559"/>
      <c r="C559"/>
      <c r="D559"/>
      <c r="E559"/>
      <c r="F559"/>
      <c r="G559"/>
      <c r="H559"/>
      <c r="I559"/>
    </row>
    <row r="560" spans="1:10" s="20" customFormat="1" x14ac:dyDescent="0.25">
      <c r="A560" s="26"/>
      <c r="B560"/>
      <c r="C560"/>
      <c r="D560"/>
      <c r="E560"/>
      <c r="F560"/>
      <c r="G560"/>
      <c r="H560"/>
      <c r="I560"/>
    </row>
    <row r="561" spans="1:10" s="20" customFormat="1" x14ac:dyDescent="0.25">
      <c r="A561" s="26"/>
      <c r="B561"/>
      <c r="C561"/>
      <c r="D561"/>
      <c r="E561"/>
      <c r="F561"/>
      <c r="G561"/>
      <c r="H561"/>
      <c r="I561"/>
    </row>
    <row r="562" spans="1:10" s="20" customFormat="1" x14ac:dyDescent="0.25">
      <c r="A562" s="26"/>
      <c r="B562"/>
      <c r="C562"/>
      <c r="D562"/>
      <c r="E562"/>
      <c r="F562"/>
      <c r="G562"/>
      <c r="H562"/>
      <c r="I562"/>
      <c r="J562"/>
    </row>
    <row r="563" spans="1:10" s="20" customFormat="1" x14ac:dyDescent="0.25">
      <c r="A563" s="26"/>
      <c r="B563"/>
      <c r="C563"/>
      <c r="D563"/>
      <c r="E563"/>
      <c r="F563"/>
      <c r="G563"/>
      <c r="H563"/>
      <c r="I563"/>
      <c r="J563"/>
    </row>
    <row r="564" spans="1:10" s="20" customFormat="1" x14ac:dyDescent="0.25">
      <c r="A564" s="26"/>
      <c r="B564"/>
      <c r="C564"/>
      <c r="D564"/>
      <c r="E564"/>
      <c r="F564"/>
      <c r="G564"/>
      <c r="H564"/>
      <c r="I564"/>
      <c r="J564"/>
    </row>
    <row r="565" spans="1:10" s="20" customFormat="1" x14ac:dyDescent="0.25">
      <c r="A565" s="26"/>
      <c r="B565"/>
      <c r="C565"/>
      <c r="D565"/>
      <c r="E565"/>
      <c r="F565"/>
      <c r="G565"/>
      <c r="H565"/>
      <c r="I565"/>
      <c r="J565"/>
    </row>
    <row r="566" spans="1:10" s="20" customFormat="1" x14ac:dyDescent="0.25">
      <c r="A566" s="26"/>
      <c r="B566"/>
      <c r="C566"/>
      <c r="D566"/>
      <c r="E566"/>
      <c r="F566"/>
      <c r="G566"/>
      <c r="H566"/>
      <c r="I566"/>
      <c r="J566"/>
    </row>
    <row r="567" spans="1:10" s="20" customFormat="1" x14ac:dyDescent="0.25">
      <c r="A567" s="26"/>
      <c r="B567"/>
      <c r="C567"/>
      <c r="D567"/>
      <c r="E567"/>
      <c r="F567"/>
      <c r="G567"/>
      <c r="H567"/>
      <c r="I567"/>
      <c r="J567"/>
    </row>
    <row r="568" spans="1:10" s="20" customFormat="1" x14ac:dyDescent="0.25">
      <c r="A568" s="26"/>
      <c r="B568"/>
      <c r="C568"/>
      <c r="D568"/>
      <c r="E568"/>
      <c r="F568"/>
      <c r="G568"/>
      <c r="H568"/>
      <c r="I568"/>
      <c r="J568"/>
    </row>
    <row r="569" spans="1:10" s="20" customFormat="1" x14ac:dyDescent="0.25">
      <c r="A569" s="26"/>
      <c r="B569"/>
      <c r="C569"/>
      <c r="D569"/>
      <c r="E569"/>
      <c r="F569"/>
      <c r="G569"/>
      <c r="H569"/>
      <c r="I569"/>
      <c r="J569"/>
    </row>
    <row r="570" spans="1:10" s="20" customFormat="1" x14ac:dyDescent="0.25">
      <c r="A570" s="26"/>
      <c r="B570"/>
      <c r="C570"/>
      <c r="D570"/>
      <c r="E570"/>
      <c r="F570"/>
      <c r="G570"/>
      <c r="H570"/>
      <c r="I570"/>
      <c r="J570"/>
    </row>
    <row r="571" spans="1:10" s="20" customFormat="1" x14ac:dyDescent="0.25">
      <c r="A571" s="26"/>
      <c r="B571"/>
      <c r="C571"/>
      <c r="D571"/>
      <c r="E571"/>
      <c r="F571"/>
      <c r="G571"/>
      <c r="H571"/>
      <c r="I571"/>
      <c r="J571"/>
    </row>
    <row r="572" spans="1:10" s="20" customFormat="1" x14ac:dyDescent="0.25">
      <c r="A572" s="26"/>
      <c r="B572"/>
      <c r="C572"/>
      <c r="D572"/>
      <c r="E572"/>
      <c r="F572"/>
      <c r="G572"/>
      <c r="H572"/>
      <c r="I572"/>
      <c r="J572"/>
    </row>
    <row r="573" spans="1:10" s="20" customFormat="1" x14ac:dyDescent="0.25">
      <c r="A573" s="26"/>
      <c r="B573"/>
      <c r="C573"/>
      <c r="D573"/>
      <c r="E573"/>
      <c r="F573"/>
      <c r="G573"/>
      <c r="H573"/>
      <c r="I573"/>
      <c r="J573"/>
    </row>
    <row r="574" spans="1:10" s="20" customFormat="1" x14ac:dyDescent="0.25">
      <c r="A574" s="26"/>
      <c r="B574"/>
      <c r="C574"/>
      <c r="D574"/>
      <c r="E574"/>
      <c r="F574"/>
      <c r="G574"/>
      <c r="H574"/>
      <c r="I574"/>
      <c r="J574"/>
    </row>
    <row r="575" spans="1:10" s="20" customFormat="1" x14ac:dyDescent="0.25">
      <c r="A575" s="26"/>
      <c r="B575"/>
      <c r="C575"/>
      <c r="D575"/>
      <c r="E575"/>
      <c r="F575"/>
      <c r="G575"/>
      <c r="H575"/>
      <c r="I575"/>
      <c r="J575"/>
    </row>
    <row r="576" spans="1:10" s="20" customFormat="1" x14ac:dyDescent="0.25">
      <c r="A576" s="26"/>
      <c r="B576"/>
      <c r="C576"/>
      <c r="D576"/>
      <c r="E576"/>
      <c r="F576"/>
      <c r="G576"/>
      <c r="H576"/>
      <c r="I576"/>
      <c r="J576"/>
    </row>
    <row r="577" spans="1:10" s="20" customFormat="1" x14ac:dyDescent="0.25">
      <c r="A577" s="26"/>
      <c r="B577"/>
      <c r="C577"/>
      <c r="D577"/>
      <c r="E577"/>
      <c r="F577"/>
      <c r="G577"/>
      <c r="H577"/>
      <c r="I577"/>
      <c r="J577"/>
    </row>
    <row r="578" spans="1:10" s="20" customFormat="1" x14ac:dyDescent="0.25">
      <c r="A578" s="26"/>
      <c r="B578"/>
      <c r="C578"/>
      <c r="D578"/>
      <c r="E578"/>
      <c r="F578"/>
      <c r="G578"/>
      <c r="H578"/>
      <c r="I578"/>
      <c r="J578"/>
    </row>
    <row r="579" spans="1:10" s="20" customFormat="1" x14ac:dyDescent="0.25">
      <c r="A579" s="26"/>
      <c r="B579"/>
      <c r="C579"/>
      <c r="D579"/>
      <c r="E579"/>
      <c r="F579"/>
      <c r="G579"/>
      <c r="H579"/>
      <c r="I579"/>
      <c r="J579"/>
    </row>
    <row r="580" spans="1:10" s="20" customFormat="1" x14ac:dyDescent="0.25">
      <c r="A580" s="26"/>
      <c r="B580"/>
      <c r="C580"/>
      <c r="D580"/>
      <c r="E580"/>
      <c r="F580"/>
      <c r="G580"/>
      <c r="H580"/>
      <c r="I580"/>
      <c r="J580"/>
    </row>
    <row r="581" spans="1:10" s="20" customFormat="1" x14ac:dyDescent="0.25">
      <c r="A581" s="26"/>
      <c r="B581"/>
      <c r="C581"/>
      <c r="D581"/>
      <c r="E581"/>
      <c r="F581"/>
      <c r="G581"/>
      <c r="H581"/>
      <c r="I581"/>
      <c r="J581"/>
    </row>
    <row r="582" spans="1:10" s="20" customFormat="1" x14ac:dyDescent="0.25">
      <c r="A582" s="26"/>
      <c r="B582"/>
      <c r="C582"/>
      <c r="D582"/>
      <c r="E582"/>
      <c r="F582"/>
      <c r="G582"/>
      <c r="H582"/>
      <c r="I582"/>
      <c r="J582"/>
    </row>
    <row r="583" spans="1:10" s="20" customFormat="1" x14ac:dyDescent="0.25">
      <c r="A583" s="26"/>
      <c r="B583"/>
      <c r="C583"/>
      <c r="D583"/>
      <c r="E583"/>
      <c r="F583"/>
      <c r="G583"/>
      <c r="H583"/>
      <c r="I583"/>
      <c r="J583"/>
    </row>
    <row r="584" spans="1:10" s="20" customFormat="1" x14ac:dyDescent="0.25">
      <c r="A584" s="26"/>
      <c r="B584"/>
      <c r="C584"/>
      <c r="D584"/>
      <c r="E584"/>
      <c r="F584"/>
      <c r="G584"/>
      <c r="H584"/>
      <c r="I584"/>
      <c r="J584"/>
    </row>
    <row r="585" spans="1:10" s="20" customFormat="1" x14ac:dyDescent="0.25">
      <c r="A585" s="26"/>
      <c r="B585"/>
      <c r="C585"/>
      <c r="D585"/>
      <c r="E585"/>
      <c r="F585"/>
      <c r="G585"/>
      <c r="H585"/>
      <c r="I585"/>
      <c r="J585"/>
    </row>
    <row r="586" spans="1:10" s="20" customFormat="1" x14ac:dyDescent="0.25">
      <c r="A586" s="26"/>
      <c r="B586"/>
      <c r="C586"/>
      <c r="D586"/>
      <c r="E586"/>
      <c r="F586"/>
      <c r="G586"/>
      <c r="H586"/>
      <c r="I586"/>
      <c r="J586"/>
    </row>
    <row r="587" spans="1:10" s="31" customFormat="1" x14ac:dyDescent="0.25">
      <c r="A587" s="26"/>
      <c r="B587"/>
      <c r="C587"/>
      <c r="D587"/>
      <c r="E587"/>
      <c r="F587"/>
      <c r="G587"/>
      <c r="H587"/>
      <c r="I587"/>
      <c r="J587"/>
    </row>
    <row r="588" spans="1:10" s="20" customFormat="1" x14ac:dyDescent="0.25">
      <c r="A588" s="26"/>
      <c r="B588"/>
      <c r="C588"/>
      <c r="D588"/>
      <c r="E588"/>
      <c r="F588"/>
      <c r="G588"/>
      <c r="H588"/>
      <c r="I588"/>
      <c r="J588"/>
    </row>
    <row r="589" spans="1:10" s="20" customFormat="1" x14ac:dyDescent="0.25">
      <c r="A589" s="26"/>
      <c r="B589"/>
      <c r="C589"/>
      <c r="D589"/>
      <c r="E589"/>
      <c r="F589"/>
      <c r="G589"/>
      <c r="H589"/>
      <c r="I589"/>
      <c r="J589"/>
    </row>
    <row r="590" spans="1:10" s="20" customFormat="1" x14ac:dyDescent="0.25">
      <c r="A590" s="26"/>
      <c r="B590"/>
      <c r="C590"/>
      <c r="D590"/>
      <c r="E590"/>
      <c r="F590"/>
      <c r="G590"/>
      <c r="H590"/>
      <c r="I590"/>
      <c r="J590"/>
    </row>
    <row r="591" spans="1:10" s="20" customFormat="1" x14ac:dyDescent="0.25">
      <c r="A591" s="26"/>
      <c r="B591"/>
      <c r="C591"/>
      <c r="D591"/>
      <c r="E591"/>
      <c r="F591"/>
      <c r="G591"/>
      <c r="H591"/>
      <c r="I591"/>
      <c r="J591"/>
    </row>
    <row r="592" spans="1:10" s="20" customFormat="1" x14ac:dyDescent="0.25">
      <c r="A592" s="26"/>
      <c r="B592"/>
      <c r="C592"/>
      <c r="D592"/>
      <c r="E592"/>
      <c r="F592"/>
      <c r="G592"/>
      <c r="H592"/>
      <c r="I592"/>
      <c r="J592"/>
    </row>
    <row r="593" spans="1:10" s="20" customFormat="1" x14ac:dyDescent="0.25">
      <c r="A593" s="26"/>
      <c r="B593"/>
      <c r="C593"/>
      <c r="D593"/>
      <c r="E593"/>
      <c r="F593"/>
      <c r="G593"/>
      <c r="H593"/>
      <c r="I593"/>
      <c r="J593"/>
    </row>
    <row r="594" spans="1:10" s="20" customFormat="1" x14ac:dyDescent="0.25">
      <c r="A594" s="26"/>
      <c r="B594"/>
      <c r="C594"/>
      <c r="D594"/>
      <c r="E594"/>
      <c r="F594"/>
      <c r="G594"/>
      <c r="H594"/>
      <c r="I594"/>
      <c r="J594"/>
    </row>
    <row r="595" spans="1:10" s="20" customFormat="1" x14ac:dyDescent="0.25">
      <c r="A595" s="26"/>
      <c r="B595"/>
      <c r="C595"/>
      <c r="D595"/>
      <c r="E595"/>
      <c r="F595"/>
      <c r="G595"/>
      <c r="H595"/>
      <c r="I595"/>
      <c r="J595"/>
    </row>
    <row r="596" spans="1:10" s="20" customFormat="1" x14ac:dyDescent="0.25">
      <c r="A596" s="26"/>
      <c r="B596"/>
      <c r="C596"/>
      <c r="D596"/>
      <c r="E596"/>
      <c r="F596"/>
      <c r="G596"/>
      <c r="H596"/>
      <c r="I596"/>
      <c r="J596"/>
    </row>
    <row r="597" spans="1:10" s="20" customFormat="1" x14ac:dyDescent="0.25">
      <c r="A597" s="26"/>
      <c r="B597"/>
      <c r="C597"/>
      <c r="D597"/>
      <c r="E597"/>
      <c r="F597"/>
      <c r="G597"/>
      <c r="H597"/>
      <c r="I597"/>
      <c r="J597"/>
    </row>
    <row r="598" spans="1:10" s="20" customFormat="1" x14ac:dyDescent="0.25">
      <c r="A598" s="26"/>
      <c r="B598"/>
      <c r="C598"/>
      <c r="D598"/>
      <c r="E598"/>
      <c r="F598"/>
      <c r="G598"/>
      <c r="H598"/>
      <c r="I598"/>
      <c r="J598"/>
    </row>
    <row r="599" spans="1:10" s="20" customFormat="1" x14ac:dyDescent="0.25">
      <c r="A599" s="26"/>
      <c r="B599"/>
      <c r="C599"/>
      <c r="D599"/>
      <c r="E599"/>
      <c r="F599"/>
      <c r="G599"/>
      <c r="H599"/>
      <c r="I599"/>
      <c r="J599"/>
    </row>
    <row r="600" spans="1:10" s="20" customFormat="1" x14ac:dyDescent="0.25">
      <c r="A600" s="26"/>
      <c r="B600"/>
      <c r="C600"/>
      <c r="D600"/>
      <c r="E600"/>
      <c r="F600"/>
      <c r="G600"/>
      <c r="H600"/>
      <c r="I600"/>
      <c r="J600"/>
    </row>
    <row r="601" spans="1:10" s="20" customFormat="1" x14ac:dyDescent="0.25">
      <c r="A601" s="26"/>
      <c r="B601"/>
      <c r="C601"/>
      <c r="D601"/>
      <c r="E601"/>
      <c r="F601"/>
      <c r="G601"/>
      <c r="H601"/>
      <c r="I601"/>
      <c r="J601"/>
    </row>
    <row r="602" spans="1:10" s="20" customFormat="1" x14ac:dyDescent="0.25">
      <c r="A602" s="26"/>
      <c r="B602"/>
      <c r="C602"/>
      <c r="D602"/>
      <c r="E602"/>
      <c r="F602"/>
      <c r="G602"/>
      <c r="H602"/>
      <c r="I602"/>
      <c r="J602"/>
    </row>
    <row r="603" spans="1:10" s="20" customFormat="1" x14ac:dyDescent="0.25">
      <c r="A603" s="26"/>
      <c r="B603"/>
      <c r="C603"/>
      <c r="D603"/>
      <c r="E603"/>
      <c r="F603"/>
      <c r="G603"/>
      <c r="H603"/>
      <c r="I603"/>
      <c r="J603"/>
    </row>
    <row r="604" spans="1:10" s="20" customFormat="1" x14ac:dyDescent="0.25">
      <c r="A604" s="26"/>
      <c r="B604"/>
      <c r="C604"/>
      <c r="D604"/>
      <c r="E604"/>
      <c r="F604"/>
      <c r="G604"/>
      <c r="H604"/>
      <c r="I604"/>
      <c r="J604"/>
    </row>
    <row r="605" spans="1:10" s="20" customFormat="1" x14ac:dyDescent="0.25">
      <c r="A605" s="26"/>
      <c r="B605"/>
      <c r="C605"/>
      <c r="D605"/>
      <c r="E605"/>
      <c r="F605"/>
      <c r="G605"/>
      <c r="H605"/>
      <c r="I605"/>
      <c r="J605"/>
    </row>
    <row r="606" spans="1:10" s="20" customFormat="1" x14ac:dyDescent="0.25">
      <c r="A606" s="26"/>
      <c r="B606"/>
      <c r="C606"/>
      <c r="D606"/>
      <c r="E606"/>
      <c r="F606"/>
      <c r="G606"/>
      <c r="H606"/>
      <c r="I606"/>
      <c r="J606"/>
    </row>
    <row r="607" spans="1:10" s="20" customFormat="1" x14ac:dyDescent="0.25">
      <c r="A607" s="26"/>
      <c r="B607"/>
      <c r="C607"/>
      <c r="D607"/>
      <c r="E607"/>
      <c r="F607"/>
      <c r="G607"/>
      <c r="H607"/>
      <c r="I607"/>
      <c r="J607"/>
    </row>
    <row r="608" spans="1:10" s="20" customFormat="1" x14ac:dyDescent="0.25">
      <c r="A608" s="26"/>
      <c r="B608"/>
      <c r="C608"/>
      <c r="D608"/>
      <c r="E608"/>
      <c r="F608"/>
      <c r="G608"/>
      <c r="H608"/>
      <c r="I608"/>
      <c r="J608"/>
    </row>
    <row r="609" spans="1:10" s="20" customFormat="1" x14ac:dyDescent="0.25">
      <c r="A609" s="26"/>
      <c r="B609"/>
      <c r="C609"/>
      <c r="D609"/>
      <c r="E609"/>
      <c r="F609"/>
      <c r="G609"/>
      <c r="H609"/>
      <c r="I609"/>
      <c r="J609"/>
    </row>
    <row r="610" spans="1:10" s="20" customFormat="1" x14ac:dyDescent="0.25">
      <c r="A610" s="26"/>
      <c r="B610"/>
      <c r="C610"/>
      <c r="D610"/>
      <c r="E610"/>
      <c r="F610"/>
      <c r="G610"/>
      <c r="H610"/>
      <c r="I610"/>
      <c r="J610"/>
    </row>
    <row r="611" spans="1:10" s="20" customFormat="1" x14ac:dyDescent="0.25">
      <c r="A611" s="26"/>
      <c r="B611"/>
      <c r="C611"/>
      <c r="D611"/>
      <c r="E611"/>
      <c r="F611"/>
      <c r="G611"/>
      <c r="H611"/>
      <c r="I611"/>
      <c r="J611"/>
    </row>
    <row r="612" spans="1:10" s="20" customFormat="1" x14ac:dyDescent="0.25">
      <c r="A612" s="26"/>
      <c r="B612"/>
      <c r="C612"/>
      <c r="D612"/>
      <c r="E612"/>
      <c r="F612"/>
      <c r="G612"/>
      <c r="H612"/>
      <c r="I612"/>
      <c r="J612"/>
    </row>
    <row r="613" spans="1:10" s="20" customFormat="1" x14ac:dyDescent="0.25">
      <c r="A613" s="26"/>
      <c r="B613"/>
      <c r="C613"/>
      <c r="D613"/>
      <c r="E613"/>
      <c r="F613"/>
      <c r="G613"/>
      <c r="H613"/>
      <c r="I613"/>
      <c r="J613"/>
    </row>
    <row r="614" spans="1:10" s="20" customFormat="1" x14ac:dyDescent="0.25">
      <c r="A614" s="26"/>
      <c r="B614"/>
      <c r="C614"/>
      <c r="D614"/>
      <c r="E614"/>
      <c r="F614"/>
      <c r="G614"/>
      <c r="H614"/>
      <c r="I614"/>
      <c r="J614"/>
    </row>
    <row r="615" spans="1:10" s="20" customFormat="1" x14ac:dyDescent="0.25">
      <c r="A615" s="26"/>
      <c r="B615"/>
      <c r="C615"/>
      <c r="D615"/>
      <c r="E615"/>
      <c r="F615"/>
      <c r="G615"/>
      <c r="H615"/>
      <c r="I615"/>
      <c r="J615"/>
    </row>
    <row r="616" spans="1:10" s="20" customFormat="1" x14ac:dyDescent="0.25">
      <c r="A616" s="26"/>
      <c r="B616"/>
      <c r="C616"/>
      <c r="D616"/>
      <c r="E616"/>
      <c r="F616"/>
      <c r="G616"/>
      <c r="H616"/>
      <c r="I616"/>
      <c r="J616"/>
    </row>
    <row r="617" spans="1:10" s="20" customFormat="1" x14ac:dyDescent="0.25">
      <c r="A617" s="26"/>
      <c r="B617"/>
      <c r="C617"/>
      <c r="D617"/>
      <c r="E617"/>
      <c r="F617"/>
      <c r="G617"/>
      <c r="H617"/>
      <c r="I617"/>
      <c r="J617"/>
    </row>
    <row r="618" spans="1:10" s="20" customFormat="1" x14ac:dyDescent="0.25">
      <c r="A618" s="26"/>
      <c r="B618"/>
      <c r="C618"/>
      <c r="D618"/>
      <c r="E618"/>
      <c r="F618"/>
      <c r="G618"/>
      <c r="H618"/>
      <c r="I618"/>
      <c r="J618"/>
    </row>
    <row r="619" spans="1:10" s="20" customFormat="1" x14ac:dyDescent="0.25">
      <c r="A619" s="26"/>
      <c r="B619"/>
      <c r="C619"/>
      <c r="D619"/>
      <c r="E619"/>
      <c r="F619"/>
      <c r="G619"/>
      <c r="H619"/>
      <c r="I619"/>
      <c r="J619"/>
    </row>
    <row r="620" spans="1:10" s="20" customFormat="1" x14ac:dyDescent="0.25">
      <c r="A620" s="26"/>
      <c r="B620"/>
      <c r="C620"/>
      <c r="D620"/>
      <c r="E620"/>
      <c r="F620"/>
      <c r="G620"/>
      <c r="H620"/>
      <c r="I620"/>
      <c r="J620"/>
    </row>
    <row r="621" spans="1:10" s="20" customFormat="1" x14ac:dyDescent="0.25">
      <c r="A621" s="26"/>
      <c r="B621"/>
      <c r="C621"/>
      <c r="D621"/>
      <c r="E621"/>
      <c r="F621"/>
      <c r="G621"/>
      <c r="H621"/>
      <c r="I621"/>
      <c r="J621"/>
    </row>
    <row r="622" spans="1:10" s="20" customFormat="1" x14ac:dyDescent="0.25">
      <c r="A622" s="26"/>
      <c r="B622"/>
      <c r="C622"/>
      <c r="D622"/>
      <c r="E622"/>
      <c r="F622"/>
      <c r="G622"/>
      <c r="H622"/>
      <c r="I622"/>
      <c r="J622"/>
    </row>
    <row r="623" spans="1:10" s="31" customFormat="1" x14ac:dyDescent="0.25">
      <c r="A623" s="26"/>
      <c r="B623"/>
      <c r="C623"/>
      <c r="D623"/>
      <c r="E623"/>
      <c r="F623"/>
      <c r="G623"/>
      <c r="H623"/>
      <c r="I623"/>
      <c r="J623"/>
    </row>
    <row r="624" spans="1:10" s="20" customFormat="1" x14ac:dyDescent="0.25">
      <c r="A624" s="26"/>
      <c r="B624"/>
      <c r="C624"/>
      <c r="D624"/>
      <c r="E624"/>
      <c r="F624"/>
      <c r="G624"/>
      <c r="H624"/>
      <c r="I624"/>
      <c r="J624"/>
    </row>
    <row r="625" spans="1:10" s="20" customFormat="1" x14ac:dyDescent="0.25">
      <c r="A625" s="26"/>
      <c r="B625"/>
      <c r="C625"/>
      <c r="D625"/>
      <c r="E625"/>
      <c r="F625"/>
      <c r="G625"/>
      <c r="H625"/>
      <c r="I625"/>
      <c r="J625"/>
    </row>
    <row r="626" spans="1:10" s="20" customFormat="1" x14ac:dyDescent="0.25">
      <c r="A626" s="26"/>
      <c r="B626"/>
      <c r="C626"/>
      <c r="D626"/>
      <c r="E626"/>
      <c r="F626"/>
      <c r="G626"/>
      <c r="H626"/>
      <c r="I626"/>
      <c r="J626"/>
    </row>
    <row r="627" spans="1:10" s="20" customFormat="1" x14ac:dyDescent="0.25">
      <c r="A627" s="26"/>
      <c r="B627"/>
      <c r="C627"/>
      <c r="D627"/>
      <c r="E627"/>
      <c r="F627"/>
      <c r="G627"/>
      <c r="H627"/>
      <c r="I627"/>
      <c r="J627"/>
    </row>
    <row r="628" spans="1:10" s="20" customFormat="1" x14ac:dyDescent="0.25">
      <c r="A628" s="26"/>
      <c r="B628"/>
      <c r="C628"/>
      <c r="D628"/>
      <c r="E628"/>
      <c r="F628"/>
      <c r="G628"/>
      <c r="H628"/>
      <c r="I628"/>
      <c r="J628"/>
    </row>
    <row r="629" spans="1:10" s="20" customFormat="1" x14ac:dyDescent="0.25">
      <c r="A629" s="26"/>
      <c r="B629"/>
      <c r="C629"/>
      <c r="D629"/>
      <c r="E629"/>
      <c r="F629"/>
      <c r="G629"/>
      <c r="H629"/>
      <c r="I629"/>
      <c r="J629"/>
    </row>
  </sheetData>
  <sheetProtection password="C993" sheet="1" objects="1" scenarios="1"/>
  <sortState ref="A25:I37">
    <sortCondition descending="1" ref="I5:I18"/>
  </sortState>
  <mergeCells count="2">
    <mergeCell ref="A2:I2"/>
    <mergeCell ref="A21:I21"/>
  </mergeCells>
  <printOptions horizontalCentered="1"/>
  <pageMargins left="0.94488188976377963" right="0.19685039370078741" top="1.5354330708661419" bottom="0.55118110236220474" header="0.51181102362204722" footer="0.31496062992125984"/>
  <pageSetup scale="92" firstPageNumber="36" orientation="landscape" useFirstPageNumber="1" r:id="rId1"/>
  <headerFooter>
    <oddHeader>&amp;C&amp;"Arial,Negrita"&amp;14H. COMISIÓN ESTATAL MIXTA DE ESCALAFÓN MORELOS 
 CATÁLOGO 2013  GRUPO II 
PREESCOLAR FEDERAL&amp;R&amp;G</oddHeader>
    <oddFooter>&amp;R&amp;P</oddFooter>
  </headerFooter>
  <ignoredErrors>
    <ignoredError sqref="B5:B18 B24:B26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632"/>
  <sheetViews>
    <sheetView view="pageLayout" topLeftCell="A3" zoomScaleNormal="100" workbookViewId="0">
      <selection activeCell="A31" sqref="A31"/>
    </sheetView>
  </sheetViews>
  <sheetFormatPr baseColWidth="10" defaultRowHeight="15" x14ac:dyDescent="0.25"/>
  <cols>
    <col min="1" max="1" width="4.85546875" style="26" customWidth="1"/>
    <col min="2" max="2" width="6.28515625" customWidth="1"/>
    <col min="3" max="3" width="16.140625" customWidth="1"/>
    <col min="4" max="4" width="40.28515625" customWidth="1"/>
    <col min="5" max="5" width="10.5703125" customWidth="1"/>
    <col min="6" max="6" width="10.140625" customWidth="1"/>
    <col min="7" max="7" width="10.42578125" customWidth="1"/>
    <col min="8" max="8" width="12.140625" customWidth="1"/>
    <col min="9" max="9" width="10.7109375" customWidth="1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106" t="s">
        <v>1925</v>
      </c>
      <c r="B2" s="106"/>
      <c r="C2" s="106"/>
      <c r="D2" s="106"/>
      <c r="E2" s="106"/>
      <c r="F2" s="106"/>
      <c r="G2" s="106"/>
      <c r="H2" s="106"/>
      <c r="I2" s="106"/>
    </row>
    <row r="3" spans="1:9" ht="15.75" thickBot="1" x14ac:dyDescent="0.3">
      <c r="A3" s="110"/>
      <c r="B3" s="110"/>
      <c r="C3" s="110"/>
      <c r="D3" s="110"/>
      <c r="E3" s="110"/>
      <c r="F3" s="110"/>
      <c r="G3" s="110"/>
      <c r="H3" s="110"/>
      <c r="I3" s="110"/>
    </row>
    <row r="4" spans="1:9" ht="37.5" thickTop="1" thickBot="1" x14ac:dyDescent="0.3">
      <c r="A4" s="56" t="s">
        <v>0</v>
      </c>
      <c r="B4" s="57" t="s">
        <v>1</v>
      </c>
      <c r="C4" s="58" t="s">
        <v>2</v>
      </c>
      <c r="D4" s="58" t="s">
        <v>3</v>
      </c>
      <c r="E4" s="59" t="s">
        <v>2242</v>
      </c>
      <c r="F4" s="59" t="s">
        <v>2243</v>
      </c>
      <c r="G4" s="60" t="s">
        <v>2245</v>
      </c>
      <c r="H4" s="59" t="s">
        <v>2244</v>
      </c>
      <c r="I4" s="61" t="s">
        <v>4</v>
      </c>
    </row>
    <row r="5" spans="1:9" ht="15.75" thickTop="1" x14ac:dyDescent="0.25">
      <c r="A5" s="49">
        <v>1</v>
      </c>
      <c r="B5" s="42">
        <v>902</v>
      </c>
      <c r="C5" s="51" t="s">
        <v>1921</v>
      </c>
      <c r="D5" s="70" t="s">
        <v>1922</v>
      </c>
      <c r="E5" s="27">
        <v>0</v>
      </c>
      <c r="F5" s="27">
        <v>0</v>
      </c>
      <c r="G5" s="27">
        <v>298</v>
      </c>
      <c r="H5" s="27">
        <v>0</v>
      </c>
      <c r="I5" s="27">
        <f>SUM(E5:H5)</f>
        <v>298</v>
      </c>
    </row>
    <row r="6" spans="1:9" x14ac:dyDescent="0.25">
      <c r="A6" s="6"/>
      <c r="B6" s="7"/>
      <c r="C6" s="8"/>
      <c r="D6" s="8"/>
      <c r="E6" s="8"/>
      <c r="F6" s="8"/>
      <c r="G6" s="9"/>
      <c r="H6" s="9"/>
      <c r="I6" s="9"/>
    </row>
    <row r="7" spans="1:9" x14ac:dyDescent="0.25">
      <c r="A7" s="10"/>
      <c r="B7" s="7"/>
      <c r="C7" s="8"/>
      <c r="D7" s="11"/>
      <c r="E7" s="11"/>
      <c r="F7" s="11"/>
      <c r="G7" s="12"/>
      <c r="H7" s="12"/>
      <c r="I7" s="13"/>
    </row>
    <row r="8" spans="1:9" x14ac:dyDescent="0.25">
      <c r="A8" s="10"/>
      <c r="B8" s="7"/>
      <c r="C8" s="8"/>
      <c r="D8" s="111"/>
      <c r="E8" s="111"/>
      <c r="F8" s="111"/>
      <c r="G8" s="12"/>
      <c r="H8" s="12"/>
      <c r="I8" s="13"/>
    </row>
    <row r="9" spans="1:9" ht="15.75" x14ac:dyDescent="0.25">
      <c r="A9" s="10"/>
      <c r="B9" s="7"/>
      <c r="C9" s="8"/>
      <c r="D9" s="112"/>
      <c r="E9" s="112"/>
      <c r="F9" s="112"/>
      <c r="G9" s="112"/>
      <c r="H9" s="12"/>
      <c r="I9" t="s">
        <v>1923</v>
      </c>
    </row>
    <row r="10" spans="1:9" ht="15.75" x14ac:dyDescent="0.25">
      <c r="A10" s="10"/>
      <c r="B10" s="7"/>
      <c r="C10" s="8"/>
      <c r="D10" s="112"/>
      <c r="E10" s="112"/>
      <c r="F10" s="112"/>
      <c r="G10" s="112"/>
      <c r="H10" s="9"/>
    </row>
    <row r="11" spans="1:9" ht="15.75" x14ac:dyDescent="0.25">
      <c r="A11" s="10"/>
      <c r="B11" s="7"/>
      <c r="C11" s="8"/>
      <c r="D11" s="65"/>
      <c r="E11" s="65"/>
      <c r="F11" s="65"/>
      <c r="G11" s="65"/>
      <c r="H11" s="9"/>
    </row>
    <row r="12" spans="1:9" x14ac:dyDescent="0.25">
      <c r="A12" s="10"/>
      <c r="B12" s="7"/>
      <c r="C12" s="8"/>
      <c r="D12" s="8"/>
      <c r="E12" s="8"/>
      <c r="F12" s="8"/>
      <c r="G12" s="9"/>
      <c r="H12" s="9"/>
    </row>
    <row r="13" spans="1:9" ht="15.75" x14ac:dyDescent="0.25">
      <c r="A13" s="10"/>
      <c r="B13" s="7"/>
      <c r="C13" s="8"/>
      <c r="D13" s="14"/>
      <c r="E13" s="8"/>
      <c r="F13" s="8"/>
      <c r="G13" s="9"/>
      <c r="H13" s="9"/>
    </row>
    <row r="14" spans="1:9" x14ac:dyDescent="0.25">
      <c r="A14" s="10"/>
      <c r="B14" s="7"/>
      <c r="C14" s="8"/>
      <c r="D14" s="8"/>
      <c r="E14" s="8"/>
      <c r="F14" s="15"/>
      <c r="G14" s="15"/>
      <c r="H14" s="9"/>
    </row>
    <row r="15" spans="1:9" x14ac:dyDescent="0.25">
      <c r="A15" s="10"/>
      <c r="B15" s="7"/>
      <c r="C15" s="8"/>
      <c r="D15" s="8"/>
      <c r="E15" s="8"/>
      <c r="F15" s="15"/>
      <c r="G15" s="15"/>
      <c r="H15" s="9"/>
    </row>
    <row r="16" spans="1:9" x14ac:dyDescent="0.25">
      <c r="A16" s="10"/>
      <c r="B16" s="7"/>
      <c r="C16" s="8"/>
      <c r="D16" s="64"/>
      <c r="E16" s="64"/>
      <c r="F16" s="64"/>
      <c r="G16" s="12"/>
      <c r="H16" s="9"/>
    </row>
    <row r="17" spans="1:8" x14ac:dyDescent="0.25">
      <c r="A17" s="10"/>
      <c r="B17" s="7"/>
      <c r="C17" s="8"/>
      <c r="D17" s="64"/>
      <c r="E17" s="64"/>
      <c r="F17" s="64"/>
      <c r="G17" s="12"/>
      <c r="H17" s="12"/>
    </row>
    <row r="18" spans="1:8" ht="15.75" x14ac:dyDescent="0.25">
      <c r="A18" s="10"/>
      <c r="B18" s="7"/>
      <c r="C18" s="8"/>
      <c r="D18" s="16"/>
      <c r="E18" s="8"/>
      <c r="F18" s="17"/>
      <c r="G18" s="9"/>
      <c r="H18" s="12"/>
    </row>
    <row r="19" spans="1:8" x14ac:dyDescent="0.25">
      <c r="A19" s="10"/>
      <c r="B19" s="7"/>
      <c r="C19" s="8"/>
      <c r="D19" s="17"/>
      <c r="E19" s="8"/>
      <c r="F19" s="17"/>
      <c r="G19" s="9"/>
      <c r="H19" s="12"/>
    </row>
    <row r="20" spans="1:8" x14ac:dyDescent="0.25">
      <c r="A20" s="10"/>
      <c r="B20" s="7"/>
      <c r="C20" s="8"/>
      <c r="D20" s="17"/>
      <c r="E20" s="8"/>
      <c r="F20" s="17"/>
      <c r="G20" s="9"/>
      <c r="H20" s="12"/>
    </row>
    <row r="21" spans="1:8" x14ac:dyDescent="0.25">
      <c r="A21" s="10"/>
      <c r="B21" s="7"/>
      <c r="C21" s="8"/>
      <c r="D21" s="17"/>
      <c r="E21" s="8"/>
      <c r="F21" s="17"/>
      <c r="G21" s="9"/>
      <c r="H21" s="12"/>
    </row>
    <row r="22" spans="1:8" ht="15.75" x14ac:dyDescent="0.25">
      <c r="A22" s="10"/>
      <c r="B22" s="7"/>
      <c r="C22" s="16"/>
      <c r="D22" s="8"/>
      <c r="E22" s="16"/>
      <c r="F22" s="17"/>
      <c r="G22" s="9"/>
      <c r="H22" s="12"/>
    </row>
    <row r="23" spans="1:8" ht="15.75" x14ac:dyDescent="0.25">
      <c r="A23" s="10"/>
      <c r="B23" s="7"/>
      <c r="C23" s="8"/>
      <c r="D23" s="16"/>
      <c r="E23" s="16"/>
      <c r="F23" s="17"/>
      <c r="G23" s="9"/>
      <c r="H23" s="12"/>
    </row>
    <row r="24" spans="1:8" x14ac:dyDescent="0.25">
      <c r="A24" s="10"/>
      <c r="B24" s="7"/>
      <c r="C24" s="8"/>
      <c r="D24" s="64"/>
      <c r="E24" s="64"/>
      <c r="F24" s="64"/>
      <c r="G24" s="9"/>
      <c r="H24" s="12"/>
    </row>
    <row r="25" spans="1:8" ht="15.75" x14ac:dyDescent="0.25">
      <c r="A25" s="10"/>
      <c r="B25" s="7"/>
      <c r="C25" s="8"/>
      <c r="D25" s="18"/>
      <c r="E25" s="43"/>
      <c r="F25" s="43"/>
      <c r="G25" s="43"/>
      <c r="H25" s="12"/>
    </row>
    <row r="26" spans="1:8" x14ac:dyDescent="0.25">
      <c r="A26"/>
    </row>
    <row r="27" spans="1:8" x14ac:dyDescent="0.25">
      <c r="A27"/>
    </row>
    <row r="28" spans="1:8" x14ac:dyDescent="0.25">
      <c r="A28"/>
    </row>
    <row r="29" spans="1:8" x14ac:dyDescent="0.25">
      <c r="A29"/>
    </row>
    <row r="34" spans="1:9" s="21" customFormat="1" x14ac:dyDescent="0.25">
      <c r="A34" s="26"/>
      <c r="B34"/>
      <c r="C34"/>
      <c r="D34"/>
      <c r="E34"/>
      <c r="F34"/>
      <c r="G34"/>
      <c r="H34"/>
      <c r="I34"/>
    </row>
    <row r="35" spans="1:9" s="21" customFormat="1" x14ac:dyDescent="0.25">
      <c r="A35" s="26"/>
      <c r="B35"/>
      <c r="C35"/>
      <c r="D35"/>
      <c r="E35"/>
      <c r="F35"/>
      <c r="G35"/>
      <c r="H35"/>
      <c r="I35"/>
    </row>
    <row r="38" spans="1:9" s="21" customFormat="1" x14ac:dyDescent="0.25">
      <c r="A38" s="26"/>
      <c r="B38"/>
      <c r="C38"/>
      <c r="D38"/>
      <c r="E38"/>
      <c r="F38"/>
      <c r="G38"/>
      <c r="H38"/>
      <c r="I38"/>
    </row>
    <row r="39" spans="1:9" s="21" customFormat="1" x14ac:dyDescent="0.25">
      <c r="A39" s="26"/>
      <c r="B39"/>
      <c r="C39"/>
      <c r="D39"/>
      <c r="E39"/>
      <c r="F39"/>
      <c r="G39"/>
      <c r="H39"/>
      <c r="I39"/>
    </row>
    <row r="40" spans="1:9" s="21" customFormat="1" x14ac:dyDescent="0.25">
      <c r="A40" s="26"/>
      <c r="B40"/>
      <c r="C40"/>
      <c r="D40"/>
      <c r="E40"/>
      <c r="F40"/>
      <c r="G40"/>
      <c r="H40"/>
      <c r="I40"/>
    </row>
    <row r="61" spans="1:9" s="29" customFormat="1" x14ac:dyDescent="0.25">
      <c r="A61" s="26"/>
      <c r="B61"/>
      <c r="C61"/>
      <c r="D61"/>
      <c r="E61"/>
      <c r="F61"/>
      <c r="G61"/>
      <c r="H61"/>
      <c r="I61"/>
    </row>
    <row r="75" spans="1:9" s="21" customFormat="1" x14ac:dyDescent="0.25">
      <c r="A75" s="26"/>
      <c r="B75"/>
      <c r="C75"/>
      <c r="D75"/>
      <c r="E75"/>
      <c r="F75"/>
      <c r="G75"/>
      <c r="H75"/>
      <c r="I75"/>
    </row>
    <row r="76" spans="1:9" s="21" customFormat="1" x14ac:dyDescent="0.25">
      <c r="A76" s="26"/>
      <c r="B76"/>
      <c r="C76"/>
      <c r="D76"/>
      <c r="E76"/>
      <c r="F76"/>
      <c r="G76"/>
      <c r="H76"/>
      <c r="I76"/>
    </row>
    <row r="77" spans="1:9" s="21" customFormat="1" x14ac:dyDescent="0.25">
      <c r="A77" s="26"/>
      <c r="B77"/>
      <c r="C77"/>
      <c r="D77"/>
      <c r="E77"/>
      <c r="F77"/>
      <c r="G77"/>
      <c r="H77"/>
      <c r="I77"/>
    </row>
    <row r="78" spans="1:9" s="21" customFormat="1" x14ac:dyDescent="0.25">
      <c r="A78" s="26"/>
      <c r="B78"/>
      <c r="C78"/>
      <c r="D78"/>
      <c r="E78"/>
      <c r="F78"/>
      <c r="G78"/>
      <c r="H78"/>
      <c r="I78"/>
    </row>
    <row r="84" spans="1:9" s="21" customFormat="1" x14ac:dyDescent="0.25">
      <c r="A84" s="26"/>
      <c r="B84"/>
      <c r="C84"/>
      <c r="D84"/>
      <c r="E84"/>
      <c r="F84"/>
      <c r="G84"/>
      <c r="H84"/>
      <c r="I84"/>
    </row>
    <row r="85" spans="1:9" s="21" customFormat="1" x14ac:dyDescent="0.25">
      <c r="A85" s="26"/>
      <c r="B85"/>
      <c r="C85"/>
      <c r="D85"/>
      <c r="E85"/>
      <c r="F85"/>
      <c r="G85"/>
      <c r="H85"/>
      <c r="I85"/>
    </row>
    <row r="86" spans="1:9" s="21" customFormat="1" x14ac:dyDescent="0.25">
      <c r="A86" s="26"/>
      <c r="B86"/>
      <c r="C86"/>
      <c r="D86"/>
      <c r="E86"/>
      <c r="F86"/>
      <c r="G86"/>
      <c r="H86"/>
      <c r="I86"/>
    </row>
    <row r="95" spans="1:9" s="21" customFormat="1" x14ac:dyDescent="0.25">
      <c r="A95" s="26"/>
      <c r="B95"/>
      <c r="C95"/>
      <c r="D95"/>
      <c r="E95"/>
      <c r="F95"/>
      <c r="G95"/>
      <c r="H95"/>
      <c r="I95"/>
    </row>
    <row r="96" spans="1:9" s="21" customFormat="1" x14ac:dyDescent="0.25">
      <c r="A96" s="26"/>
      <c r="B96"/>
      <c r="C96"/>
      <c r="D96"/>
      <c r="E96"/>
      <c r="F96"/>
      <c r="G96"/>
      <c r="H96"/>
      <c r="I96"/>
    </row>
    <row r="99" spans="1:10" s="29" customFormat="1" x14ac:dyDescent="0.25">
      <c r="A99" s="26"/>
      <c r="B99"/>
      <c r="C99"/>
      <c r="D99"/>
      <c r="E99"/>
      <c r="F99"/>
      <c r="G99"/>
      <c r="H99"/>
      <c r="I99"/>
    </row>
    <row r="109" spans="1:10" x14ac:dyDescent="0.25">
      <c r="J109" s="22"/>
    </row>
    <row r="110" spans="1:10" x14ac:dyDescent="0.25">
      <c r="J110" s="22"/>
    </row>
    <row r="111" spans="1:10" x14ac:dyDescent="0.25">
      <c r="J111" s="22"/>
    </row>
    <row r="164" spans="1:10" x14ac:dyDescent="0.25">
      <c r="J164" s="23"/>
    </row>
    <row r="169" spans="1:10" s="29" customFormat="1" x14ac:dyDescent="0.25">
      <c r="A169" s="26"/>
      <c r="B169"/>
      <c r="C169"/>
      <c r="D169"/>
      <c r="E169"/>
      <c r="F169"/>
      <c r="G169"/>
      <c r="H169"/>
      <c r="I169"/>
      <c r="J169" s="30"/>
    </row>
    <row r="219" spans="10:10" x14ac:dyDescent="0.25">
      <c r="J219" s="23"/>
    </row>
    <row r="220" spans="10:10" x14ac:dyDescent="0.25">
      <c r="J220" s="23"/>
    </row>
    <row r="231" spans="10:10" x14ac:dyDescent="0.25">
      <c r="J231" s="23"/>
    </row>
    <row r="232" spans="10:10" x14ac:dyDescent="0.25">
      <c r="J232" s="23"/>
    </row>
    <row r="233" spans="10:10" x14ac:dyDescent="0.25">
      <c r="J233" s="23"/>
    </row>
    <row r="234" spans="10:10" x14ac:dyDescent="0.25">
      <c r="J234" s="23"/>
    </row>
    <row r="235" spans="10:10" x14ac:dyDescent="0.25">
      <c r="J235" s="23"/>
    </row>
    <row r="237" spans="10:10" x14ac:dyDescent="0.25">
      <c r="J237" s="23"/>
    </row>
    <row r="238" spans="10:10" x14ac:dyDescent="0.25">
      <c r="J238" s="23"/>
    </row>
    <row r="239" spans="10:10" x14ac:dyDescent="0.25">
      <c r="J239" s="23"/>
    </row>
    <row r="244" spans="10:10" x14ac:dyDescent="0.25">
      <c r="J244" s="23"/>
    </row>
    <row r="300" spans="1:10" x14ac:dyDescent="0.25">
      <c r="J300" s="20" t="s">
        <v>2562</v>
      </c>
    </row>
    <row r="304" spans="1:10" s="21" customFormat="1" x14ac:dyDescent="0.25">
      <c r="A304" s="26"/>
      <c r="B304"/>
      <c r="C304"/>
      <c r="D304"/>
      <c r="E304"/>
      <c r="F304"/>
      <c r="G304"/>
      <c r="H304"/>
      <c r="I304"/>
    </row>
    <row r="309" spans="1:9" s="28" customFormat="1" x14ac:dyDescent="0.25">
      <c r="A309" s="26"/>
      <c r="B309"/>
      <c r="C309"/>
      <c r="D309"/>
      <c r="E309"/>
      <c r="F309"/>
      <c r="G309"/>
      <c r="H309"/>
      <c r="I309"/>
    </row>
    <row r="336" spans="2:9" s="26" customFormat="1" x14ac:dyDescent="0.25">
      <c r="B336"/>
      <c r="C336"/>
      <c r="D336"/>
      <c r="E336"/>
      <c r="F336"/>
      <c r="G336"/>
      <c r="H336"/>
      <c r="I336"/>
    </row>
    <row r="339" spans="1:9" s="21" customFormat="1" x14ac:dyDescent="0.25">
      <c r="A339" s="26"/>
      <c r="B339"/>
      <c r="C339"/>
      <c r="D339"/>
      <c r="E339"/>
      <c r="F339"/>
      <c r="G339"/>
      <c r="H339"/>
      <c r="I339"/>
    </row>
    <row r="346" spans="1:9" s="21" customFormat="1" x14ac:dyDescent="0.25">
      <c r="A346" s="26"/>
      <c r="B346"/>
      <c r="C346"/>
      <c r="D346"/>
      <c r="E346"/>
      <c r="F346"/>
      <c r="G346"/>
      <c r="H346"/>
      <c r="I346"/>
    </row>
    <row r="347" spans="1:9" s="26" customFormat="1" x14ac:dyDescent="0.25">
      <c r="B347"/>
      <c r="C347"/>
      <c r="D347"/>
      <c r="E347"/>
      <c r="F347"/>
      <c r="G347"/>
      <c r="H347"/>
      <c r="I347"/>
    </row>
    <row r="396" spans="10:10" x14ac:dyDescent="0.25">
      <c r="J396" s="45"/>
    </row>
    <row r="412" spans="1:9" s="28" customFormat="1" x14ac:dyDescent="0.25">
      <c r="A412" s="26"/>
      <c r="B412"/>
      <c r="C412"/>
      <c r="D412"/>
      <c r="E412"/>
      <c r="F412"/>
      <c r="G412"/>
      <c r="H412"/>
      <c r="I412"/>
    </row>
    <row r="433" spans="2:9" s="26" customFormat="1" x14ac:dyDescent="0.25">
      <c r="B433"/>
      <c r="C433"/>
      <c r="D433"/>
      <c r="E433"/>
      <c r="F433"/>
      <c r="G433"/>
      <c r="H433"/>
      <c r="I433"/>
    </row>
    <row r="434" spans="2:9" s="26" customFormat="1" x14ac:dyDescent="0.25">
      <c r="B434"/>
      <c r="C434"/>
      <c r="D434"/>
      <c r="E434"/>
      <c r="F434"/>
      <c r="G434"/>
      <c r="H434"/>
      <c r="I434"/>
    </row>
    <row r="487" spans="10:10" x14ac:dyDescent="0.25">
      <c r="J487" s="23"/>
    </row>
    <row r="526" spans="1:10" s="29" customFormat="1" x14ac:dyDescent="0.25">
      <c r="A526" s="26"/>
      <c r="B526"/>
      <c r="C526"/>
      <c r="D526"/>
      <c r="E526"/>
      <c r="F526"/>
      <c r="G526"/>
      <c r="H526"/>
      <c r="I526"/>
      <c r="J526" s="30"/>
    </row>
    <row r="537" spans="1:9" s="28" customFormat="1" x14ac:dyDescent="0.25">
      <c r="A537" s="26"/>
      <c r="B537"/>
      <c r="C537"/>
      <c r="D537"/>
      <c r="E537"/>
      <c r="F537"/>
      <c r="G537"/>
      <c r="H537"/>
      <c r="I537"/>
    </row>
    <row r="545" spans="1:10" x14ac:dyDescent="0.25">
      <c r="J545" s="23"/>
    </row>
    <row r="546" spans="1:10" x14ac:dyDescent="0.25">
      <c r="J546" s="23"/>
    </row>
    <row r="547" spans="1:10" x14ac:dyDescent="0.25">
      <c r="J547" s="23"/>
    </row>
    <row r="549" spans="1:10" x14ac:dyDescent="0.25">
      <c r="J549" s="23"/>
    </row>
    <row r="552" spans="1:10" s="20" customFormat="1" x14ac:dyDescent="0.25">
      <c r="A552" s="26"/>
      <c r="B552"/>
      <c r="C552"/>
      <c r="D552"/>
      <c r="E552"/>
      <c r="F552"/>
      <c r="G552"/>
      <c r="H552"/>
      <c r="I552"/>
    </row>
    <row r="553" spans="1:10" s="20" customFormat="1" x14ac:dyDescent="0.25">
      <c r="A553" s="26"/>
      <c r="B553"/>
      <c r="C553"/>
      <c r="D553"/>
      <c r="E553"/>
      <c r="F553"/>
      <c r="G553"/>
      <c r="H553"/>
      <c r="I553"/>
    </row>
    <row r="554" spans="1:10" s="20" customFormat="1" x14ac:dyDescent="0.25">
      <c r="A554" s="26"/>
      <c r="B554"/>
      <c r="C554"/>
      <c r="D554"/>
      <c r="E554"/>
      <c r="F554"/>
      <c r="G554"/>
      <c r="H554"/>
      <c r="I554"/>
    </row>
    <row r="555" spans="1:10" s="20" customFormat="1" x14ac:dyDescent="0.25">
      <c r="A555" s="26"/>
      <c r="B555"/>
      <c r="C555"/>
      <c r="D555"/>
      <c r="E555"/>
      <c r="F555"/>
      <c r="G555"/>
      <c r="H555"/>
      <c r="I555"/>
    </row>
    <row r="556" spans="1:10" s="20" customFormat="1" x14ac:dyDescent="0.25">
      <c r="A556" s="26"/>
      <c r="B556"/>
      <c r="C556"/>
      <c r="D556"/>
      <c r="E556"/>
      <c r="F556"/>
      <c r="G556"/>
      <c r="H556"/>
      <c r="I556"/>
    </row>
    <row r="557" spans="1:10" s="20" customFormat="1" x14ac:dyDescent="0.25">
      <c r="A557" s="26"/>
      <c r="B557"/>
      <c r="C557"/>
      <c r="D557"/>
      <c r="E557"/>
      <c r="F557"/>
      <c r="G557"/>
      <c r="H557"/>
      <c r="I557"/>
    </row>
    <row r="558" spans="1:10" s="20" customFormat="1" x14ac:dyDescent="0.25">
      <c r="A558" s="26"/>
      <c r="B558"/>
      <c r="C558"/>
      <c r="D558"/>
      <c r="E558"/>
      <c r="F558"/>
      <c r="G558"/>
      <c r="H558"/>
      <c r="I558"/>
    </row>
    <row r="559" spans="1:10" s="20" customFormat="1" x14ac:dyDescent="0.25">
      <c r="A559" s="26"/>
      <c r="B559"/>
      <c r="C559"/>
      <c r="D559"/>
      <c r="E559"/>
      <c r="F559"/>
      <c r="G559"/>
      <c r="H559"/>
      <c r="I559"/>
    </row>
    <row r="560" spans="1:10" s="20" customFormat="1" x14ac:dyDescent="0.25">
      <c r="A560" s="26"/>
      <c r="B560"/>
      <c r="C560"/>
      <c r="D560"/>
      <c r="E560"/>
      <c r="F560"/>
      <c r="G560"/>
      <c r="H560"/>
      <c r="I560"/>
    </row>
    <row r="561" spans="1:9" s="20" customFormat="1" x14ac:dyDescent="0.25">
      <c r="A561" s="26"/>
      <c r="B561"/>
      <c r="C561"/>
      <c r="D561"/>
      <c r="E561"/>
      <c r="F561"/>
      <c r="G561"/>
      <c r="H561"/>
      <c r="I561"/>
    </row>
    <row r="562" spans="1:9" s="20" customFormat="1" x14ac:dyDescent="0.25">
      <c r="A562" s="26"/>
      <c r="B562"/>
      <c r="C562"/>
      <c r="D562"/>
      <c r="E562"/>
      <c r="F562"/>
      <c r="G562"/>
      <c r="H562"/>
      <c r="I562"/>
    </row>
    <row r="563" spans="1:9" s="20" customFormat="1" x14ac:dyDescent="0.25">
      <c r="A563" s="26"/>
      <c r="B563"/>
      <c r="C563"/>
      <c r="D563"/>
      <c r="E563"/>
      <c r="F563"/>
      <c r="G563"/>
      <c r="H563"/>
      <c r="I563"/>
    </row>
    <row r="564" spans="1:9" s="20" customFormat="1" x14ac:dyDescent="0.25">
      <c r="A564" s="26"/>
      <c r="B564"/>
      <c r="C564"/>
      <c r="D564"/>
      <c r="E564"/>
      <c r="F564"/>
      <c r="G564"/>
      <c r="H564"/>
      <c r="I564"/>
    </row>
    <row r="565" spans="1:9" s="20" customFormat="1" x14ac:dyDescent="0.25">
      <c r="A565" s="26"/>
      <c r="B565"/>
      <c r="C565"/>
      <c r="D565"/>
      <c r="E565"/>
      <c r="F565"/>
      <c r="G565"/>
      <c r="H565"/>
      <c r="I565"/>
    </row>
    <row r="566" spans="1:9" s="20" customFormat="1" x14ac:dyDescent="0.25">
      <c r="A566" s="26"/>
      <c r="B566"/>
      <c r="C566"/>
      <c r="D566"/>
      <c r="E566"/>
      <c r="F566"/>
      <c r="G566"/>
      <c r="H566"/>
      <c r="I566"/>
    </row>
    <row r="567" spans="1:9" s="20" customFormat="1" x14ac:dyDescent="0.25">
      <c r="A567" s="26"/>
      <c r="B567"/>
      <c r="C567"/>
      <c r="D567"/>
      <c r="E567"/>
      <c r="F567"/>
      <c r="G567"/>
      <c r="H567"/>
      <c r="I567"/>
    </row>
    <row r="568" spans="1:9" s="20" customFormat="1" x14ac:dyDescent="0.25">
      <c r="A568" s="26"/>
      <c r="B568"/>
      <c r="C568"/>
      <c r="D568"/>
      <c r="E568"/>
      <c r="F568"/>
      <c r="G568"/>
      <c r="H568"/>
      <c r="I568"/>
    </row>
    <row r="569" spans="1:9" s="20" customFormat="1" x14ac:dyDescent="0.25">
      <c r="A569" s="26"/>
      <c r="B569"/>
      <c r="C569"/>
      <c r="D569"/>
      <c r="E569"/>
      <c r="F569"/>
      <c r="G569"/>
      <c r="H569"/>
      <c r="I569"/>
    </row>
    <row r="570" spans="1:9" s="20" customFormat="1" x14ac:dyDescent="0.25">
      <c r="A570" s="26"/>
      <c r="B570"/>
      <c r="C570"/>
      <c r="D570"/>
      <c r="E570"/>
      <c r="F570"/>
      <c r="G570"/>
      <c r="H570"/>
      <c r="I570"/>
    </row>
    <row r="571" spans="1:9" s="20" customFormat="1" x14ac:dyDescent="0.25">
      <c r="A571" s="26"/>
      <c r="B571"/>
      <c r="C571"/>
      <c r="D571"/>
      <c r="E571"/>
      <c r="F571"/>
      <c r="G571"/>
      <c r="H571"/>
      <c r="I571"/>
    </row>
    <row r="572" spans="1:9" s="20" customFormat="1" x14ac:dyDescent="0.25">
      <c r="A572" s="26"/>
      <c r="B572"/>
      <c r="C572"/>
      <c r="D572"/>
      <c r="E572"/>
      <c r="F572"/>
      <c r="G572"/>
      <c r="H572"/>
      <c r="I572"/>
    </row>
    <row r="573" spans="1:9" s="20" customFormat="1" x14ac:dyDescent="0.25">
      <c r="A573" s="26"/>
      <c r="B573"/>
      <c r="C573"/>
      <c r="D573"/>
      <c r="E573"/>
      <c r="F573"/>
      <c r="G573"/>
      <c r="H573"/>
      <c r="I573"/>
    </row>
    <row r="574" spans="1:9" s="20" customFormat="1" x14ac:dyDescent="0.25">
      <c r="A574" s="26"/>
      <c r="B574"/>
      <c r="C574"/>
      <c r="D574"/>
      <c r="E574"/>
      <c r="F574"/>
      <c r="G574"/>
      <c r="H574"/>
      <c r="I574"/>
    </row>
    <row r="575" spans="1:9" s="20" customFormat="1" x14ac:dyDescent="0.25">
      <c r="A575" s="26"/>
      <c r="B575"/>
      <c r="C575"/>
      <c r="D575"/>
      <c r="E575"/>
      <c r="F575"/>
      <c r="G575"/>
      <c r="H575"/>
      <c r="I575"/>
    </row>
    <row r="576" spans="1:9" s="20" customFormat="1" x14ac:dyDescent="0.25">
      <c r="A576" s="26"/>
      <c r="B576"/>
      <c r="C576"/>
      <c r="D576"/>
      <c r="E576"/>
      <c r="F576"/>
      <c r="G576"/>
      <c r="H576"/>
      <c r="I576"/>
    </row>
    <row r="577" spans="1:10" s="20" customFormat="1" x14ac:dyDescent="0.25">
      <c r="A577" s="26"/>
      <c r="B577"/>
      <c r="C577"/>
      <c r="D577"/>
      <c r="E577"/>
      <c r="F577"/>
      <c r="G577"/>
      <c r="H577"/>
      <c r="I577"/>
    </row>
    <row r="578" spans="1:10" s="20" customFormat="1" x14ac:dyDescent="0.25">
      <c r="A578" s="26"/>
      <c r="B578"/>
      <c r="C578"/>
      <c r="D578"/>
      <c r="E578"/>
      <c r="F578"/>
      <c r="G578"/>
      <c r="H578"/>
      <c r="I578"/>
    </row>
    <row r="579" spans="1:10" s="20" customFormat="1" x14ac:dyDescent="0.25">
      <c r="A579" s="26"/>
      <c r="B579"/>
      <c r="C579"/>
      <c r="D579"/>
      <c r="E579"/>
      <c r="F579"/>
      <c r="G579"/>
      <c r="H579"/>
      <c r="I579"/>
    </row>
    <row r="580" spans="1:10" s="20" customFormat="1" x14ac:dyDescent="0.25">
      <c r="A580" s="26"/>
      <c r="B580"/>
      <c r="C580"/>
      <c r="D580"/>
      <c r="E580"/>
      <c r="F580"/>
      <c r="G580"/>
      <c r="H580"/>
      <c r="I580"/>
    </row>
    <row r="581" spans="1:10" s="20" customFormat="1" x14ac:dyDescent="0.25">
      <c r="A581" s="26"/>
      <c r="B581"/>
      <c r="C581"/>
      <c r="D581"/>
      <c r="E581"/>
      <c r="F581"/>
      <c r="G581"/>
      <c r="H581"/>
      <c r="I581"/>
    </row>
    <row r="582" spans="1:10" s="20" customFormat="1" x14ac:dyDescent="0.25">
      <c r="A582" s="26"/>
      <c r="B582"/>
      <c r="C582"/>
      <c r="D582"/>
      <c r="E582"/>
      <c r="F582"/>
      <c r="G582"/>
      <c r="H582"/>
      <c r="I582"/>
    </row>
    <row r="583" spans="1:10" s="20" customFormat="1" x14ac:dyDescent="0.25">
      <c r="A583" s="26"/>
      <c r="B583"/>
      <c r="C583"/>
      <c r="D583"/>
      <c r="E583"/>
      <c r="F583"/>
      <c r="G583"/>
      <c r="H583"/>
      <c r="I583"/>
    </row>
    <row r="584" spans="1:10" s="20" customFormat="1" x14ac:dyDescent="0.25">
      <c r="A584" s="26"/>
      <c r="B584"/>
      <c r="C584"/>
      <c r="D584"/>
      <c r="E584"/>
      <c r="F584"/>
      <c r="G584"/>
      <c r="H584"/>
      <c r="I584"/>
    </row>
    <row r="585" spans="1:10" s="20" customFormat="1" x14ac:dyDescent="0.25">
      <c r="A585" s="26"/>
      <c r="B585"/>
      <c r="C585"/>
      <c r="D585"/>
      <c r="E585"/>
      <c r="F585"/>
      <c r="G585"/>
      <c r="H585"/>
      <c r="I585"/>
    </row>
    <row r="586" spans="1:10" s="20" customFormat="1" x14ac:dyDescent="0.25">
      <c r="A586" s="26"/>
      <c r="B586"/>
      <c r="C586"/>
      <c r="D586"/>
      <c r="E586"/>
      <c r="F586"/>
      <c r="G586"/>
      <c r="H586"/>
      <c r="I586"/>
    </row>
    <row r="587" spans="1:10" s="20" customFormat="1" x14ac:dyDescent="0.25">
      <c r="A587" s="26"/>
      <c r="B587"/>
      <c r="C587"/>
      <c r="D587"/>
      <c r="E587"/>
      <c r="F587"/>
      <c r="G587"/>
      <c r="H587"/>
      <c r="I587"/>
    </row>
    <row r="588" spans="1:10" s="20" customFormat="1" x14ac:dyDescent="0.25">
      <c r="A588" s="26"/>
      <c r="B588"/>
      <c r="C588"/>
      <c r="D588"/>
      <c r="E588"/>
      <c r="F588"/>
      <c r="G588"/>
      <c r="H588"/>
      <c r="I588"/>
    </row>
    <row r="589" spans="1:10" s="20" customFormat="1" x14ac:dyDescent="0.25">
      <c r="A589" s="26"/>
      <c r="B589"/>
      <c r="C589"/>
      <c r="D589"/>
      <c r="E589"/>
      <c r="F589"/>
      <c r="G589"/>
      <c r="H589"/>
      <c r="I589"/>
    </row>
    <row r="590" spans="1:10" s="31" customFormat="1" x14ac:dyDescent="0.25">
      <c r="A590" s="26"/>
      <c r="B590"/>
      <c r="C590"/>
      <c r="D590"/>
      <c r="E590"/>
      <c r="F590"/>
      <c r="G590"/>
      <c r="H590"/>
      <c r="I590"/>
      <c r="J590" s="32"/>
    </row>
    <row r="591" spans="1:10" s="20" customFormat="1" x14ac:dyDescent="0.25">
      <c r="A591" s="26"/>
      <c r="B591"/>
      <c r="C591"/>
      <c r="D591"/>
      <c r="E591"/>
      <c r="F591"/>
      <c r="G591"/>
      <c r="H591"/>
      <c r="I591"/>
    </row>
    <row r="592" spans="1:10" s="20" customFormat="1" x14ac:dyDescent="0.25">
      <c r="A592" s="26"/>
      <c r="B592"/>
      <c r="C592"/>
      <c r="D592"/>
      <c r="E592"/>
      <c r="F592"/>
      <c r="G592"/>
      <c r="H592"/>
      <c r="I592"/>
    </row>
    <row r="593" spans="1:9" s="20" customFormat="1" x14ac:dyDescent="0.25">
      <c r="A593" s="26"/>
      <c r="B593"/>
      <c r="C593"/>
      <c r="D593"/>
      <c r="E593"/>
      <c r="F593"/>
      <c r="G593"/>
      <c r="H593"/>
      <c r="I593"/>
    </row>
    <row r="594" spans="1:9" s="20" customFormat="1" x14ac:dyDescent="0.25">
      <c r="A594" s="26"/>
      <c r="B594"/>
      <c r="C594"/>
      <c r="D594"/>
      <c r="E594"/>
      <c r="F594"/>
      <c r="G594"/>
      <c r="H594"/>
      <c r="I594"/>
    </row>
    <row r="595" spans="1:9" s="20" customFormat="1" x14ac:dyDescent="0.25">
      <c r="A595" s="26"/>
      <c r="B595"/>
      <c r="C595"/>
      <c r="D595"/>
      <c r="E595"/>
      <c r="F595"/>
      <c r="G595"/>
      <c r="H595"/>
      <c r="I595"/>
    </row>
    <row r="596" spans="1:9" s="20" customFormat="1" x14ac:dyDescent="0.25">
      <c r="A596" s="26"/>
      <c r="B596"/>
      <c r="C596"/>
      <c r="D596"/>
      <c r="E596"/>
      <c r="F596"/>
      <c r="G596"/>
      <c r="H596"/>
      <c r="I596"/>
    </row>
    <row r="597" spans="1:9" s="20" customFormat="1" x14ac:dyDescent="0.25">
      <c r="A597" s="26"/>
      <c r="B597"/>
      <c r="C597"/>
      <c r="D597"/>
      <c r="E597"/>
      <c r="F597"/>
      <c r="G597"/>
      <c r="H597"/>
      <c r="I597"/>
    </row>
    <row r="598" spans="1:9" s="20" customFormat="1" x14ac:dyDescent="0.25">
      <c r="A598" s="26"/>
      <c r="B598"/>
      <c r="C598"/>
      <c r="D598"/>
      <c r="E598"/>
      <c r="F598"/>
      <c r="G598"/>
      <c r="H598"/>
      <c r="I598"/>
    </row>
    <row r="599" spans="1:9" s="20" customFormat="1" x14ac:dyDescent="0.25">
      <c r="A599" s="26"/>
      <c r="B599"/>
      <c r="C599"/>
      <c r="D599"/>
      <c r="E599"/>
      <c r="F599"/>
      <c r="G599"/>
      <c r="H599"/>
      <c r="I599"/>
    </row>
    <row r="600" spans="1:9" s="20" customFormat="1" x14ac:dyDescent="0.25">
      <c r="A600" s="26"/>
      <c r="B600"/>
      <c r="C600"/>
      <c r="D600"/>
      <c r="E600"/>
      <c r="F600"/>
      <c r="G600"/>
      <c r="H600"/>
      <c r="I600"/>
    </row>
    <row r="601" spans="1:9" s="20" customFormat="1" x14ac:dyDescent="0.25">
      <c r="A601" s="26"/>
      <c r="B601"/>
      <c r="C601"/>
      <c r="D601"/>
      <c r="E601"/>
      <c r="F601"/>
      <c r="G601"/>
      <c r="H601"/>
      <c r="I601"/>
    </row>
    <row r="602" spans="1:9" s="20" customFormat="1" x14ac:dyDescent="0.25">
      <c r="A602" s="26"/>
      <c r="B602"/>
      <c r="C602"/>
      <c r="D602"/>
      <c r="E602"/>
      <c r="F602"/>
      <c r="G602"/>
      <c r="H602"/>
      <c r="I602"/>
    </row>
    <row r="603" spans="1:9" s="20" customFormat="1" x14ac:dyDescent="0.25">
      <c r="A603" s="26"/>
      <c r="B603"/>
      <c r="C603"/>
      <c r="D603"/>
      <c r="E603"/>
      <c r="F603"/>
      <c r="G603"/>
      <c r="H603"/>
      <c r="I603"/>
    </row>
    <row r="604" spans="1:9" s="20" customFormat="1" x14ac:dyDescent="0.25">
      <c r="A604" s="26"/>
      <c r="B604"/>
      <c r="C604"/>
      <c r="D604"/>
      <c r="E604"/>
      <c r="F604"/>
      <c r="G604"/>
      <c r="H604"/>
      <c r="I604"/>
    </row>
    <row r="605" spans="1:9" s="20" customFormat="1" x14ac:dyDescent="0.25">
      <c r="A605" s="26"/>
      <c r="B605"/>
      <c r="C605"/>
      <c r="D605"/>
      <c r="E605"/>
      <c r="F605"/>
      <c r="G605"/>
      <c r="H605"/>
      <c r="I605"/>
    </row>
    <row r="606" spans="1:9" s="20" customFormat="1" x14ac:dyDescent="0.25">
      <c r="A606" s="26"/>
      <c r="B606"/>
      <c r="C606"/>
      <c r="D606"/>
      <c r="E606"/>
      <c r="F606"/>
      <c r="G606"/>
      <c r="H606"/>
      <c r="I606"/>
    </row>
    <row r="607" spans="1:9" s="20" customFormat="1" x14ac:dyDescent="0.25">
      <c r="A607" s="26"/>
      <c r="B607"/>
      <c r="C607"/>
      <c r="D607"/>
      <c r="E607"/>
      <c r="F607"/>
      <c r="G607"/>
      <c r="H607"/>
      <c r="I607"/>
    </row>
    <row r="608" spans="1:9" s="20" customFormat="1" x14ac:dyDescent="0.25">
      <c r="A608" s="26"/>
      <c r="B608"/>
      <c r="C608"/>
      <c r="D608"/>
      <c r="E608"/>
      <c r="F608"/>
      <c r="G608"/>
      <c r="H608"/>
      <c r="I608"/>
    </row>
    <row r="609" spans="1:9" s="20" customFormat="1" x14ac:dyDescent="0.25">
      <c r="A609" s="26"/>
      <c r="B609"/>
      <c r="C609"/>
      <c r="D609"/>
      <c r="E609"/>
      <c r="F609"/>
      <c r="G609"/>
      <c r="H609"/>
      <c r="I609"/>
    </row>
    <row r="610" spans="1:9" s="20" customFormat="1" x14ac:dyDescent="0.25">
      <c r="A610" s="26"/>
      <c r="B610"/>
      <c r="C610"/>
      <c r="D610"/>
      <c r="E610"/>
      <c r="F610"/>
      <c r="G610"/>
      <c r="H610"/>
      <c r="I610"/>
    </row>
    <row r="611" spans="1:9" s="20" customFormat="1" x14ac:dyDescent="0.25">
      <c r="A611" s="26"/>
      <c r="B611"/>
      <c r="C611"/>
      <c r="D611"/>
      <c r="E611"/>
      <c r="F611"/>
      <c r="G611"/>
      <c r="H611"/>
      <c r="I611"/>
    </row>
    <row r="612" spans="1:9" s="20" customFormat="1" x14ac:dyDescent="0.25">
      <c r="A612" s="26"/>
      <c r="B612"/>
      <c r="C612"/>
      <c r="D612"/>
      <c r="E612"/>
      <c r="F612"/>
      <c r="G612"/>
      <c r="H612"/>
      <c r="I612"/>
    </row>
    <row r="613" spans="1:9" s="20" customFormat="1" x14ac:dyDescent="0.25">
      <c r="A613" s="26"/>
      <c r="B613"/>
      <c r="C613"/>
      <c r="D613"/>
      <c r="E613"/>
      <c r="F613"/>
      <c r="G613"/>
      <c r="H613"/>
      <c r="I613"/>
    </row>
    <row r="614" spans="1:9" s="20" customFormat="1" x14ac:dyDescent="0.25">
      <c r="A614" s="26"/>
      <c r="B614"/>
      <c r="C614"/>
      <c r="D614"/>
      <c r="E614"/>
      <c r="F614"/>
      <c r="G614"/>
      <c r="H614"/>
      <c r="I614"/>
    </row>
    <row r="615" spans="1:9" s="20" customFormat="1" x14ac:dyDescent="0.25">
      <c r="A615" s="26"/>
      <c r="B615"/>
      <c r="C615"/>
      <c r="D615"/>
      <c r="E615"/>
      <c r="F615"/>
      <c r="G615"/>
      <c r="H615"/>
      <c r="I615"/>
    </row>
    <row r="616" spans="1:9" s="20" customFormat="1" x14ac:dyDescent="0.25">
      <c r="A616" s="26"/>
      <c r="B616"/>
      <c r="C616"/>
      <c r="D616"/>
      <c r="E616"/>
      <c r="F616"/>
      <c r="G616"/>
      <c r="H616"/>
      <c r="I616"/>
    </row>
    <row r="617" spans="1:9" s="20" customFormat="1" x14ac:dyDescent="0.25">
      <c r="A617" s="26"/>
      <c r="B617"/>
      <c r="C617"/>
      <c r="D617"/>
      <c r="E617"/>
      <c r="F617"/>
      <c r="G617"/>
      <c r="H617"/>
      <c r="I617"/>
    </row>
    <row r="618" spans="1:9" s="20" customFormat="1" x14ac:dyDescent="0.25">
      <c r="A618" s="26"/>
      <c r="B618"/>
      <c r="C618"/>
      <c r="D618"/>
      <c r="E618"/>
      <c r="F618"/>
      <c r="G618"/>
      <c r="H618"/>
      <c r="I618"/>
    </row>
    <row r="619" spans="1:9" s="20" customFormat="1" x14ac:dyDescent="0.25">
      <c r="A619" s="26"/>
      <c r="B619"/>
      <c r="C619"/>
      <c r="D619"/>
      <c r="E619"/>
      <c r="F619"/>
      <c r="G619"/>
      <c r="H619"/>
      <c r="I619"/>
    </row>
    <row r="620" spans="1:9" s="20" customFormat="1" x14ac:dyDescent="0.25">
      <c r="A620" s="26"/>
      <c r="B620"/>
      <c r="C620"/>
      <c r="D620"/>
      <c r="E620"/>
      <c r="F620"/>
      <c r="G620"/>
      <c r="H620"/>
      <c r="I620"/>
    </row>
    <row r="621" spans="1:9" s="20" customFormat="1" x14ac:dyDescent="0.25">
      <c r="A621" s="26"/>
      <c r="B621"/>
      <c r="C621"/>
      <c r="D621"/>
      <c r="E621"/>
      <c r="F621"/>
      <c r="G621"/>
      <c r="H621"/>
      <c r="I621"/>
    </row>
    <row r="622" spans="1:9" s="20" customFormat="1" x14ac:dyDescent="0.25">
      <c r="A622" s="26"/>
      <c r="B622"/>
      <c r="C622"/>
      <c r="D622"/>
      <c r="E622"/>
      <c r="F622"/>
      <c r="G622"/>
      <c r="H622"/>
      <c r="I622"/>
    </row>
    <row r="623" spans="1:9" s="20" customFormat="1" x14ac:dyDescent="0.25">
      <c r="A623" s="26"/>
      <c r="B623"/>
      <c r="C623"/>
      <c r="D623"/>
      <c r="E623"/>
      <c r="F623"/>
      <c r="G623"/>
      <c r="H623"/>
      <c r="I623"/>
    </row>
    <row r="624" spans="1:9" s="20" customFormat="1" x14ac:dyDescent="0.25">
      <c r="A624" s="26"/>
      <c r="B624"/>
      <c r="C624"/>
      <c r="D624"/>
      <c r="E624"/>
      <c r="F624"/>
      <c r="G624"/>
      <c r="H624"/>
      <c r="I624"/>
    </row>
    <row r="625" spans="1:10" s="20" customFormat="1" x14ac:dyDescent="0.25">
      <c r="A625" s="26"/>
      <c r="B625"/>
      <c r="C625"/>
      <c r="D625"/>
      <c r="E625"/>
      <c r="F625"/>
      <c r="G625"/>
      <c r="H625"/>
      <c r="I625"/>
    </row>
    <row r="626" spans="1:10" s="31" customFormat="1" x14ac:dyDescent="0.25">
      <c r="A626" s="26"/>
      <c r="B626"/>
      <c r="C626"/>
      <c r="D626"/>
      <c r="E626"/>
      <c r="F626"/>
      <c r="G626"/>
      <c r="H626"/>
      <c r="I626"/>
      <c r="J626" s="32"/>
    </row>
    <row r="627" spans="1:10" s="20" customFormat="1" x14ac:dyDescent="0.25">
      <c r="A627" s="26"/>
      <c r="B627"/>
      <c r="C627"/>
      <c r="D627"/>
      <c r="E627"/>
      <c r="F627"/>
      <c r="G627"/>
      <c r="H627"/>
      <c r="I627"/>
    </row>
    <row r="628" spans="1:10" s="20" customFormat="1" x14ac:dyDescent="0.25">
      <c r="A628" s="26"/>
      <c r="B628"/>
      <c r="C628"/>
      <c r="D628"/>
      <c r="E628"/>
      <c r="F628"/>
      <c r="G628"/>
      <c r="H628"/>
      <c r="I628"/>
    </row>
    <row r="629" spans="1:10" s="20" customFormat="1" x14ac:dyDescent="0.25">
      <c r="A629" s="26"/>
      <c r="B629"/>
      <c r="C629"/>
      <c r="D629"/>
      <c r="E629"/>
      <c r="F629"/>
      <c r="G629"/>
      <c r="H629"/>
      <c r="I629"/>
    </row>
    <row r="630" spans="1:10" s="20" customFormat="1" x14ac:dyDescent="0.25">
      <c r="A630" s="26"/>
      <c r="B630"/>
      <c r="C630"/>
      <c r="D630"/>
      <c r="E630"/>
      <c r="F630"/>
      <c r="G630"/>
      <c r="H630"/>
      <c r="I630"/>
    </row>
    <row r="631" spans="1:10" s="20" customFormat="1" x14ac:dyDescent="0.25">
      <c r="A631" s="26"/>
      <c r="B631"/>
      <c r="C631"/>
      <c r="D631"/>
      <c r="E631"/>
      <c r="F631"/>
      <c r="G631"/>
      <c r="H631"/>
      <c r="I631"/>
    </row>
    <row r="632" spans="1:10" s="20" customFormat="1" x14ac:dyDescent="0.25">
      <c r="A632" s="26"/>
      <c r="B632"/>
      <c r="C632"/>
      <c r="D632"/>
      <c r="E632"/>
      <c r="F632"/>
      <c r="G632"/>
      <c r="H632"/>
      <c r="I632"/>
    </row>
  </sheetData>
  <mergeCells count="5">
    <mergeCell ref="A2:I2"/>
    <mergeCell ref="A3:I3"/>
    <mergeCell ref="D8:F8"/>
    <mergeCell ref="D9:G9"/>
    <mergeCell ref="D10:G10"/>
  </mergeCells>
  <printOptions horizontalCentered="1"/>
  <pageMargins left="0.94488188976377963" right="0.19685039370078741" top="1.5354330708661419" bottom="0.55118110236220474" header="0.51181102362204722" footer="0.31496062992125984"/>
  <pageSetup scale="92" firstPageNumber="37" orientation="landscape" useFirstPageNumber="1" r:id="rId1"/>
  <headerFooter>
    <oddHeader>&amp;C&amp;"Arial,Negrita"&amp;14H. COMISIÓN ESTATAL MIXTA DE ESCALAFÓN MORELOS 
CATÁLOGO 2013  GRUPO II 
PREESCOLAR FEDERAL&amp;R&amp;G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GRUPO II</vt:lpstr>
      <vt:lpstr>FEDERAL</vt:lpstr>
      <vt:lpstr>JEFA DE SECTOR</vt:lpstr>
      <vt:lpstr>SUPERVISORAS</vt:lpstr>
      <vt:lpstr>DIRECTORES</vt:lpstr>
      <vt:lpstr>EDUCADORES</vt:lpstr>
      <vt:lpstr>MAESTRO DE MUSICA</vt:lpstr>
      <vt:lpstr>EDUCADORA </vt:lpstr>
      <vt:lpstr>DIRECTORES!Área_de_impresión</vt:lpstr>
      <vt:lpstr>'EDUCADORA '!Área_de_impresión</vt:lpstr>
      <vt:lpstr>EDUCADORES!Área_de_impresión</vt:lpstr>
      <vt:lpstr>'JEFA DE SECTOR'!Área_de_impresión</vt:lpstr>
      <vt:lpstr>'MAESTRO DE MUSICA'!Área_de_impresión</vt:lpstr>
      <vt:lpstr>SUPERVISORAS!Área_de_impresión</vt:lpstr>
      <vt:lpstr>DIRECTORES!Títulos_a_imprimir</vt:lpstr>
      <vt:lpstr>EDUCADORES!Títulos_a_imprimir</vt:lpstr>
      <vt:lpstr>'JEFA DE SECTOR'!Títulos_a_imprimir</vt:lpstr>
      <vt:lpstr>SUPERVISORAS!Títulos_a_imprimir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Iebem</dc:creator>
  <cp:lastModifiedBy>dg_x7</cp:lastModifiedBy>
  <cp:lastPrinted>2014-01-31T16:51:00Z</cp:lastPrinted>
  <dcterms:created xsi:type="dcterms:W3CDTF">2010-01-20T18:28:14Z</dcterms:created>
  <dcterms:modified xsi:type="dcterms:W3CDTF">2014-01-31T19:46:37Z</dcterms:modified>
</cp:coreProperties>
</file>