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-150" windowWidth="11910" windowHeight="6300"/>
  </bookViews>
  <sheets>
    <sheet name="EDUCACION FISICA" sheetId="10" r:id="rId1"/>
    <sheet name="INSPECTOR - 36 HORAS" sheetId="4" r:id="rId2"/>
    <sheet name="30 HORAS" sheetId="6" r:id="rId3"/>
    <sheet name="HORAS SIN COMPACTAR" sheetId="9" r:id="rId4"/>
  </sheets>
  <definedNames>
    <definedName name="_xlnm.Print_Area" localSheetId="2">'30 HORAS'!$A$1:$J$61</definedName>
    <definedName name="_xlnm.Print_Area" localSheetId="3">'HORAS SIN COMPACTAR'!$A$1:$J$334</definedName>
    <definedName name="_xlnm.Print_Area" localSheetId="1">'INSPECTOR - 36 HORAS'!$A$1:$J$102</definedName>
    <definedName name="_xlnm.Print_Titles" localSheetId="2">'30 HORAS'!$1:$4</definedName>
    <definedName name="_xlnm.Print_Titles" localSheetId="3">'HORAS SIN COMPACTAR'!$1:$3</definedName>
    <definedName name="_xlnm.Print_Titles" localSheetId="1">'INSPECTOR - 36 HORAS'!$18:$22</definedName>
  </definedNames>
  <calcPr calcId="125725" calcMode="manual"/>
</workbook>
</file>

<file path=xl/calcChain.xml><?xml version="1.0" encoding="utf-8"?>
<calcChain xmlns="http://schemas.openxmlformats.org/spreadsheetml/2006/main">
  <c r="I166" i="9"/>
  <c r="I148"/>
  <c r="I153"/>
  <c r="I110"/>
  <c r="I218"/>
  <c r="I291"/>
  <c r="I210"/>
  <c r="I55"/>
  <c r="I64"/>
  <c r="I141"/>
  <c r="I288"/>
  <c r="I129"/>
  <c r="I119"/>
  <c r="I102"/>
  <c r="I290"/>
  <c r="I47"/>
  <c r="I112"/>
  <c r="I266"/>
  <c r="I239"/>
  <c r="I23" i="6"/>
  <c r="I34"/>
  <c r="I14"/>
  <c r="I40"/>
  <c r="I28"/>
  <c r="I42" i="4"/>
  <c r="I85"/>
  <c r="I122" i="9"/>
  <c r="I276"/>
  <c r="I283"/>
  <c r="I180"/>
  <c r="I299"/>
  <c r="I137"/>
  <c r="I134"/>
  <c r="I31"/>
  <c r="I13"/>
  <c r="I127"/>
  <c r="I162"/>
  <c r="I138"/>
  <c r="I209"/>
  <c r="I62"/>
  <c r="I271"/>
  <c r="I200"/>
  <c r="I213"/>
  <c r="I308"/>
  <c r="I253"/>
  <c r="I58"/>
  <c r="I9"/>
  <c r="I57"/>
  <c r="I186"/>
  <c r="I50"/>
  <c r="I115"/>
  <c r="I287"/>
  <c r="I89"/>
  <c r="I19"/>
  <c r="I212"/>
  <c r="I118"/>
  <c r="I158"/>
  <c r="I190"/>
  <c r="I216"/>
  <c r="I217"/>
  <c r="I145"/>
  <c r="I182"/>
  <c r="I106"/>
  <c r="I113"/>
  <c r="I135"/>
  <c r="I92"/>
  <c r="I16"/>
  <c r="I260"/>
  <c r="I147"/>
  <c r="I139"/>
  <c r="I215"/>
  <c r="I67"/>
  <c r="I264"/>
  <c r="I240"/>
  <c r="I188"/>
  <c r="I11"/>
  <c r="I214"/>
  <c r="I245"/>
  <c r="I171"/>
  <c r="I56"/>
  <c r="I20"/>
  <c r="I289"/>
  <c r="I44"/>
  <c r="I194"/>
  <c r="I146"/>
  <c r="I117"/>
  <c r="I232"/>
  <c r="I248"/>
  <c r="I124"/>
  <c r="I66"/>
  <c r="I123"/>
  <c r="I292"/>
  <c r="I18"/>
  <c r="I185"/>
  <c r="I241"/>
  <c r="I168"/>
  <c r="I238"/>
  <c r="I108"/>
  <c r="I80"/>
  <c r="I303"/>
  <c r="I54"/>
  <c r="I83"/>
  <c r="I269"/>
  <c r="I33"/>
  <c r="I144"/>
  <c r="I7"/>
  <c r="I131"/>
  <c r="I277"/>
  <c r="I154"/>
  <c r="I220"/>
  <c r="I172"/>
  <c r="I36"/>
  <c r="I120"/>
  <c r="I205"/>
  <c r="I219"/>
  <c r="I40"/>
  <c r="I43"/>
  <c r="I263"/>
  <c r="I230"/>
  <c r="I274"/>
  <c r="I202"/>
  <c r="I293"/>
  <c r="I128"/>
  <c r="I52"/>
  <c r="I254"/>
  <c r="I76"/>
  <c r="I151"/>
  <c r="I60"/>
  <c r="I181"/>
  <c r="I71"/>
  <c r="I130"/>
  <c r="I222"/>
  <c r="I38"/>
  <c r="I282"/>
  <c r="I94"/>
  <c r="I34"/>
  <c r="I246"/>
  <c r="I45"/>
  <c r="I257"/>
  <c r="I10"/>
  <c r="I306"/>
  <c r="I234"/>
  <c r="I206"/>
  <c r="I35"/>
  <c r="I98"/>
  <c r="I235"/>
  <c r="I61"/>
  <c r="I265"/>
  <c r="I114"/>
  <c r="I84"/>
  <c r="I255"/>
  <c r="I225"/>
  <c r="I310"/>
  <c r="I236"/>
  <c r="I226"/>
  <c r="I268"/>
  <c r="I305"/>
  <c r="I298"/>
  <c r="I262"/>
  <c r="I69"/>
  <c r="I237"/>
  <c r="I223"/>
  <c r="I177"/>
  <c r="I258"/>
  <c r="I27"/>
  <c r="I96"/>
  <c r="I88"/>
  <c r="I183"/>
  <c r="I304"/>
  <c r="I6"/>
  <c r="I100"/>
  <c r="I286"/>
  <c r="I30"/>
  <c r="I242"/>
  <c r="I136"/>
  <c r="I79"/>
  <c r="I284"/>
  <c r="I22"/>
  <c r="I272"/>
  <c r="I229"/>
  <c r="I295"/>
  <c r="I231"/>
  <c r="I201"/>
  <c r="I133"/>
  <c r="I42"/>
  <c r="I191"/>
  <c r="I81"/>
  <c r="I221"/>
  <c r="I163"/>
  <c r="I203"/>
  <c r="I63"/>
  <c r="I26"/>
  <c r="I270"/>
  <c r="I104"/>
  <c r="I82"/>
  <c r="I32"/>
  <c r="I53"/>
  <c r="I251"/>
  <c r="I164"/>
  <c r="I302"/>
  <c r="I267"/>
  <c r="I95"/>
  <c r="I196"/>
  <c r="I307"/>
  <c r="I211"/>
  <c r="I157"/>
  <c r="I175"/>
  <c r="I165"/>
  <c r="I85"/>
  <c r="I29"/>
  <c r="I167"/>
  <c r="I152"/>
  <c r="I204"/>
  <c r="I252"/>
  <c r="I72"/>
  <c r="I28"/>
  <c r="I126"/>
  <c r="I297"/>
  <c r="I65"/>
  <c r="I111"/>
  <c r="I121"/>
  <c r="I93"/>
  <c r="I109"/>
  <c r="I39"/>
  <c r="I178"/>
  <c r="I107"/>
  <c r="I142"/>
  <c r="I189"/>
  <c r="I101"/>
  <c r="I87"/>
  <c r="I296"/>
  <c r="I208"/>
  <c r="I46"/>
  <c r="I233"/>
  <c r="I309"/>
  <c r="I281"/>
  <c r="I49"/>
  <c r="I159"/>
  <c r="I21"/>
  <c r="I149"/>
  <c r="I59"/>
  <c r="I261"/>
  <c r="I249"/>
  <c r="I301"/>
  <c r="I103"/>
  <c r="I4"/>
  <c r="I70"/>
  <c r="I275"/>
  <c r="I176"/>
  <c r="I173"/>
  <c r="I77"/>
  <c r="I170"/>
  <c r="I14"/>
  <c r="I197"/>
  <c r="I90"/>
  <c r="I187"/>
  <c r="I300"/>
  <c r="I116"/>
  <c r="I74"/>
  <c r="I15"/>
  <c r="I8"/>
  <c r="I224"/>
  <c r="I174"/>
  <c r="I91"/>
  <c r="I143"/>
  <c r="I12"/>
  <c r="I125"/>
  <c r="I75"/>
  <c r="I161"/>
  <c r="I105"/>
  <c r="I193"/>
  <c r="I228"/>
  <c r="I244"/>
  <c r="I150"/>
  <c r="I278"/>
  <c r="I140"/>
  <c r="I37"/>
  <c r="I132"/>
  <c r="I78"/>
  <c r="I160"/>
  <c r="I280"/>
  <c r="I311"/>
  <c r="I207"/>
  <c r="I97"/>
  <c r="I250"/>
  <c r="I17"/>
  <c r="I195"/>
  <c r="I294"/>
  <c r="I227"/>
  <c r="I99"/>
  <c r="I256"/>
  <c r="I285"/>
  <c r="I184"/>
  <c r="I198"/>
  <c r="I247"/>
  <c r="I243"/>
  <c r="I73"/>
  <c r="I68"/>
  <c r="I192"/>
  <c r="I48"/>
  <c r="I199"/>
  <c r="I155"/>
  <c r="I279"/>
  <c r="I259"/>
  <c r="I156"/>
  <c r="I86"/>
  <c r="I23"/>
  <c r="I179"/>
  <c r="I25"/>
  <c r="I273"/>
  <c r="I41"/>
  <c r="I24"/>
  <c r="I51"/>
  <c r="I5"/>
  <c r="I30" i="6"/>
  <c r="I59"/>
  <c r="I53"/>
  <c r="I51"/>
  <c r="I58"/>
  <c r="I15"/>
  <c r="I45"/>
  <c r="I12"/>
  <c r="I27"/>
  <c r="I5"/>
  <c r="I13"/>
  <c r="I10"/>
  <c r="I50"/>
  <c r="I35"/>
  <c r="I36"/>
  <c r="I19"/>
  <c r="I16"/>
  <c r="I9"/>
  <c r="I7"/>
  <c r="I37"/>
  <c r="I25"/>
  <c r="I55"/>
  <c r="I38"/>
  <c r="I42"/>
  <c r="I43"/>
  <c r="I46"/>
  <c r="I56"/>
  <c r="I48"/>
  <c r="I52"/>
  <c r="I26"/>
  <c r="I39"/>
  <c r="I21"/>
  <c r="I8"/>
  <c r="I11"/>
  <c r="I22"/>
  <c r="I57"/>
  <c r="I6"/>
  <c r="I29"/>
  <c r="I32"/>
  <c r="I31"/>
  <c r="I47"/>
  <c r="I41"/>
  <c r="I61"/>
  <c r="I33"/>
  <c r="I54"/>
  <c r="I49"/>
  <c r="I60"/>
  <c r="I24"/>
  <c r="I17"/>
  <c r="I44"/>
  <c r="I20"/>
  <c r="I18"/>
  <c r="I10" i="4"/>
  <c r="I9"/>
  <c r="I12"/>
  <c r="I14"/>
  <c r="I13"/>
  <c r="I8"/>
  <c r="I7"/>
  <c r="I15"/>
  <c r="I11"/>
  <c r="I5"/>
  <c r="I6"/>
  <c r="I57"/>
  <c r="I23"/>
  <c r="I45"/>
  <c r="I101"/>
  <c r="I29"/>
  <c r="I74"/>
  <c r="I30"/>
  <c r="I100"/>
  <c r="I48"/>
  <c r="I90"/>
  <c r="I96"/>
  <c r="I70"/>
  <c r="I72"/>
  <c r="I37"/>
  <c r="I94"/>
  <c r="I98"/>
  <c r="I102"/>
  <c r="I54"/>
  <c r="I46"/>
  <c r="I24"/>
  <c r="I65"/>
  <c r="I71"/>
  <c r="I73"/>
  <c r="I55"/>
  <c r="I67"/>
  <c r="I75"/>
  <c r="I36"/>
  <c r="I38"/>
  <c r="I47"/>
  <c r="I56"/>
  <c r="I89"/>
  <c r="I58"/>
  <c r="I43"/>
  <c r="I69"/>
  <c r="I60"/>
  <c r="I35"/>
  <c r="I62"/>
  <c r="I25"/>
  <c r="I64"/>
  <c r="I49"/>
  <c r="I52"/>
  <c r="I76"/>
  <c r="I86"/>
  <c r="I51"/>
  <c r="I92"/>
  <c r="I99"/>
  <c r="I32"/>
  <c r="I40"/>
  <c r="I95"/>
  <c r="I93"/>
  <c r="I77"/>
  <c r="I79"/>
  <c r="I26"/>
  <c r="I53"/>
  <c r="I81"/>
  <c r="I80"/>
  <c r="I87"/>
  <c r="I68"/>
  <c r="I61"/>
  <c r="I44"/>
  <c r="I33"/>
  <c r="I91"/>
  <c r="I82"/>
  <c r="I66"/>
  <c r="I88"/>
  <c r="I97"/>
  <c r="I59"/>
  <c r="I78"/>
  <c r="I50"/>
  <c r="I28"/>
  <c r="I31"/>
  <c r="I41"/>
  <c r="I63"/>
  <c r="I83"/>
  <c r="I84"/>
  <c r="I27"/>
  <c r="I39"/>
  <c r="I34"/>
</calcChain>
</file>

<file path=xl/sharedStrings.xml><?xml version="1.0" encoding="utf-8"?>
<sst xmlns="http://schemas.openxmlformats.org/spreadsheetml/2006/main" count="1567" uniqueCount="1246">
  <si>
    <t>CATEGORÍA E0701 INSPECTOR NORMALISTA DE EDUCACIÓN FÍSICA FORANEA</t>
  </si>
  <si>
    <t>EXP.</t>
  </si>
  <si>
    <t>R. F .C</t>
  </si>
  <si>
    <t>NOMBRE</t>
  </si>
  <si>
    <t xml:space="preserve">TOTAL </t>
  </si>
  <si>
    <t>DICT</t>
  </si>
  <si>
    <t>LUBJ410626S76</t>
  </si>
  <si>
    <t>LUGO BAHENA JUANA</t>
  </si>
  <si>
    <t>C/D</t>
  </si>
  <si>
    <t>RACHNER ORNELAS ALFREDO CARLOS</t>
  </si>
  <si>
    <t>FOSR5208212Z3</t>
  </si>
  <si>
    <t>FONSECA SANCHEZ RAFAEL</t>
  </si>
  <si>
    <t>JASJ50012778A</t>
  </si>
  <si>
    <t>JAIME SILVA JESUS</t>
  </si>
  <si>
    <t>GAPD430621586</t>
  </si>
  <si>
    <t>GALICIA PONCE DELFINO</t>
  </si>
  <si>
    <t>BEAA5310293M8</t>
  </si>
  <si>
    <t>BECERRIL AVELAR ARTURO</t>
  </si>
  <si>
    <t>MALS440411TA6</t>
  </si>
  <si>
    <t>IAMJ580214U37</t>
  </si>
  <si>
    <t>IBARRA MORALES JOSE</t>
  </si>
  <si>
    <t>VACJ490624H18</t>
  </si>
  <si>
    <t>VALLE CARRILLO JUAN MANUEL</t>
  </si>
  <si>
    <t>CASTAÑEDA GUTIERREZ ARTEMIO</t>
  </si>
  <si>
    <t>LUBA4604165Y1</t>
  </si>
  <si>
    <t>LUGO BAHENA ALICIA BERNARDA</t>
  </si>
  <si>
    <t>VAGM580903BX2</t>
  </si>
  <si>
    <t>VAZQUEZ GONZALEZ MARTIN</t>
  </si>
  <si>
    <t>ESPARZA LAGUNES LEONARDO</t>
  </si>
  <si>
    <t>OAML591018UM4</t>
  </si>
  <si>
    <t>OCAMPO MUSITO LUCAS FRANCISCO</t>
  </si>
  <si>
    <t>MILLA RODRIGUEZ VICENTE HUGO</t>
  </si>
  <si>
    <t>HETJ5510154E1</t>
  </si>
  <si>
    <t>HERNANDEZ TEZOQUIPA JESUS</t>
  </si>
  <si>
    <t>EIAA480924Q78</t>
  </si>
  <si>
    <t>ESPINDOLA ARANDA ANTONIO</t>
  </si>
  <si>
    <t>SECN571014QA7</t>
  </si>
  <si>
    <t>SERVIN CABRERA NESTOR</t>
  </si>
  <si>
    <t>ZUQN620717SK0</t>
  </si>
  <si>
    <t>ZUÑIGA QUIROZ NATIVIDAD</t>
  </si>
  <si>
    <t>AUAL6111279B6</t>
  </si>
  <si>
    <t>AGUIRRE AGUILAR LEOBARDO</t>
  </si>
  <si>
    <t>ALONSO TORRES RAMIRO</t>
  </si>
  <si>
    <t>PODA600829RM9</t>
  </si>
  <si>
    <t>PONCE DELFIN ADOLFO</t>
  </si>
  <si>
    <t>HUPS6112117U0</t>
  </si>
  <si>
    <t>HUICOCHEA PEREZ SOCRATES</t>
  </si>
  <si>
    <t>VAZG490723IL4</t>
  </si>
  <si>
    <t>VARGAS ZENTENO GUILLERMO</t>
  </si>
  <si>
    <t>GIL JUAREZ MARIA GRACIELA</t>
  </si>
  <si>
    <t>ESPINOZA PEÑA GRACIELA ESTHER</t>
  </si>
  <si>
    <t>ROGL480411331</t>
  </si>
  <si>
    <t>RODRIGUEZ GUTIERREZ JOSE LEON</t>
  </si>
  <si>
    <t>MALR560529RL9</t>
  </si>
  <si>
    <t>MAGOS LOZANO ROSA MARIA</t>
  </si>
  <si>
    <t>AEGR570704V97</t>
  </si>
  <si>
    <t>ACEVEDO GAMA REFUGIO</t>
  </si>
  <si>
    <t>GAGJ640829FH4</t>
  </si>
  <si>
    <t>GARCIA GONZALEZ JULIO CESAR</t>
  </si>
  <si>
    <t>CACM470731HI1</t>
  </si>
  <si>
    <t>CAMARENA CARRILLO MANUEL</t>
  </si>
  <si>
    <t>PICR460417SA7</t>
  </si>
  <si>
    <t>PLIEGO CANIZAL RICARDO</t>
  </si>
  <si>
    <t>CASM540612JM3</t>
  </si>
  <si>
    <t>CARDENAS SORIANO MIGUEL ANGEL</t>
  </si>
  <si>
    <t>ROPF6212222PO</t>
  </si>
  <si>
    <t>ROSAS PEÑA FRANCISCO JAVIER</t>
  </si>
  <si>
    <t>NAFS600603UH8</t>
  </si>
  <si>
    <t>NAVA FIGUEROA SUSANA</t>
  </si>
  <si>
    <t>OIVH560606RR8</t>
  </si>
  <si>
    <t>ORTIZ VARGAS HECTOR</t>
  </si>
  <si>
    <t>GOMD571220F52</t>
  </si>
  <si>
    <t>GOMEZ MENEZ DOMINGO JAIME</t>
  </si>
  <si>
    <t>GIHL650508TZ5</t>
  </si>
  <si>
    <t>GIL HERNANDEZ JOSE LUIS</t>
  </si>
  <si>
    <t>QUJA610614A31</t>
  </si>
  <si>
    <t>QUINTANA JUAREZ ANTONIO</t>
  </si>
  <si>
    <t>GUMG581001SQ0</t>
  </si>
  <si>
    <t>GUTIERREZ MARTINEZ GANDIA IRMA</t>
  </si>
  <si>
    <t>S/D</t>
  </si>
  <si>
    <t>OAOL660823UU8</t>
  </si>
  <si>
    <t>OCAMPO OCAMPO LUIS FELIPE</t>
  </si>
  <si>
    <t>CATL5806084D3</t>
  </si>
  <si>
    <t>CAMPOS TOLEDO LINO ERACLIO</t>
  </si>
  <si>
    <t>NOSM640130785</t>
  </si>
  <si>
    <t>NORIEGA SORIANO MARTIN</t>
  </si>
  <si>
    <t>IUAJ660113Q18</t>
  </si>
  <si>
    <t>ITURBE AVILA JESUS</t>
  </si>
  <si>
    <t>VEBL640125B24</t>
  </si>
  <si>
    <t>VENOSA BUSTAMANTE LENIN</t>
  </si>
  <si>
    <t>COCN600610JH8</t>
  </si>
  <si>
    <t>CORONADO CRUZ NESTOR JOEL</t>
  </si>
  <si>
    <t>MOGA600120HC5</t>
  </si>
  <si>
    <t>MORALES GONZALEZ ABEL</t>
  </si>
  <si>
    <t>SANCHEZ PLAZOLA ARACELI IRMA</t>
  </si>
  <si>
    <t>FOML640621D78</t>
  </si>
  <si>
    <t>FLORES MENDOZA MARIA LUISA</t>
  </si>
  <si>
    <t>AETJ630306776</t>
  </si>
  <si>
    <t>ACEVEDO TRUJILLO JUAN CARLOS</t>
  </si>
  <si>
    <t>UIGM650718ADA</t>
  </si>
  <si>
    <t>URIBE GARCIA MARTIN TADEO</t>
  </si>
  <si>
    <t>FOSV580127CX6</t>
  </si>
  <si>
    <t>FLORES SANCHEZ VIRGINIA</t>
  </si>
  <si>
    <t>OOFA570117NU5</t>
  </si>
  <si>
    <t>OCHOA FUENTES ARTURO</t>
  </si>
  <si>
    <t>DOMINGUEZ QUINTERO JOSE RODOLFO</t>
  </si>
  <si>
    <t>QUINTERO RAMIREZ JAIME</t>
  </si>
  <si>
    <t>CUGC560201BA4</t>
  </si>
  <si>
    <t>CUATE GEN CONRADO</t>
  </si>
  <si>
    <t>CARRILLO VALDEPEÑA DANIEL</t>
  </si>
  <si>
    <t>NUÑEZ RODRIGUEZ JORGE</t>
  </si>
  <si>
    <t>TAPIA SANCHEZ JOSE LEOPOLDO</t>
  </si>
  <si>
    <t>MEOI551116C30</t>
  </si>
  <si>
    <t>MENDOZA OLASCOAGA IMELDA</t>
  </si>
  <si>
    <t>BACJ5609136X1</t>
  </si>
  <si>
    <t>BARRIOS CORDERO JORGE</t>
  </si>
  <si>
    <t>SAGD631002UV3</t>
  </si>
  <si>
    <t>SALAZAR GUERRERO DAVID</t>
  </si>
  <si>
    <t>CAFR650216M37</t>
  </si>
  <si>
    <t>CARRILLO FLORES MARIA DEL ROSARIO</t>
  </si>
  <si>
    <t>AALR580820E84</t>
  </si>
  <si>
    <t>ADAME LEON MARIA DEL ROCIO</t>
  </si>
  <si>
    <t>SOUZA GUZMAN MARIA DE LOURDES</t>
  </si>
  <si>
    <t>E0765 LICENCIADO EN EDUCACION FÍSICA, FORANEO CON 30 HORAS</t>
  </si>
  <si>
    <t>AEAB660205IS6</t>
  </si>
  <si>
    <t>ACEVEDO ACOSTA BRENDA</t>
  </si>
  <si>
    <t>GOMR610916NL1</t>
  </si>
  <si>
    <t>GONZALEZ MADARIAGA ROGELIO</t>
  </si>
  <si>
    <t>ACEVEDO TRUJILLO ALEJANDRA ESTELA</t>
  </si>
  <si>
    <t>BUOL581029T61</t>
  </si>
  <si>
    <t>BUSTOS ORIHUELA LUCIANO</t>
  </si>
  <si>
    <t>HAJJ591101P80</t>
  </si>
  <si>
    <t>BAGJ621203112</t>
  </si>
  <si>
    <t>BLANCO GENIZ JAVIER</t>
  </si>
  <si>
    <t>GUCA6309116D4</t>
  </si>
  <si>
    <t>GUTIERREZ CASTRO ARTURO ALEJANDRO</t>
  </si>
  <si>
    <t>DECD620328LZ5</t>
  </si>
  <si>
    <t>DELGADO CORIA DANIEL</t>
  </si>
  <si>
    <t>GASR640816PK2</t>
  </si>
  <si>
    <t>GARCIA SANCHEZ RAUL</t>
  </si>
  <si>
    <t>DORM610314495</t>
  </si>
  <si>
    <t>DORANTES RODRIGUEZ MARINA</t>
  </si>
  <si>
    <t>MOCR6412209P7</t>
  </si>
  <si>
    <t>MORALES CARRANZA RICARDO</t>
  </si>
  <si>
    <t>SOCH6212058A1</t>
  </si>
  <si>
    <t>SORIANO CATALAN HECTOR EDUARDO</t>
  </si>
  <si>
    <t>AIAE570820BX2</t>
  </si>
  <si>
    <t>AVILA AYALA EVERARDO RICARDO</t>
  </si>
  <si>
    <t>MOCG700623487</t>
  </si>
  <si>
    <t>MORALES CARRANZA GABRIELA</t>
  </si>
  <si>
    <t>PISJ600126JPA</t>
  </si>
  <si>
    <t>PICHARDO SANCHEZ JORGE</t>
  </si>
  <si>
    <t>CACF570205738</t>
  </si>
  <si>
    <t>CABRAL CAMPA FELIPE DE JESUS</t>
  </si>
  <si>
    <t>ROML611115KRA</t>
  </si>
  <si>
    <t>ROSAS MOLINA LEOPOLDO</t>
  </si>
  <si>
    <t>EASA640506BC6</t>
  </si>
  <si>
    <t>ESTRADA SALGADO ARQUELAO</t>
  </si>
  <si>
    <t>SANN641223799</t>
  </si>
  <si>
    <t>SANTANA NERI NORLANDO</t>
  </si>
  <si>
    <t>ROVR560822HR0</t>
  </si>
  <si>
    <t>RODRIGUEZ VERGARA RAUL</t>
  </si>
  <si>
    <t>FOSM7211278Q1</t>
  </si>
  <si>
    <t>FLORES SALGADO MIRIAM</t>
  </si>
  <si>
    <t>RASD5607223C3</t>
  </si>
  <si>
    <t>RAMIREZ SORIA DAGOBERTO JOSE</t>
  </si>
  <si>
    <t>TEGR4811064Z8</t>
  </si>
  <si>
    <t>TEJEDA GASPAR ROGELIO</t>
  </si>
  <si>
    <t>ORDOÑEZ SILVA FRANCISCO</t>
  </si>
  <si>
    <t>VIGM5310215K4</t>
  </si>
  <si>
    <t>DEL VILLAR GUADARRAMA MARCOS</t>
  </si>
  <si>
    <t>GAPM600525NT1</t>
  </si>
  <si>
    <t>GALVEZ PLIEGO MARTIN</t>
  </si>
  <si>
    <t>REBOLLAR SANCHEZ ALVARO</t>
  </si>
  <si>
    <t>LOPEZ CARRANZA CARLOS</t>
  </si>
  <si>
    <t>LACV640728QA6</t>
  </si>
  <si>
    <t>LAGUNAS CARPINTERO VICTOR MANUEL</t>
  </si>
  <si>
    <t>RAMIREZ ARIZMENDI JOSE ANTONIO</t>
  </si>
  <si>
    <t>GABR700620R45</t>
  </si>
  <si>
    <t>GARCIA BARRERA ROSAURA</t>
  </si>
  <si>
    <t>SERRANO OCAMPO GENARO FIDEL</t>
  </si>
  <si>
    <t>EASG650717RE5</t>
  </si>
  <si>
    <t>ERAZO SANCHEZ GERARDO</t>
  </si>
  <si>
    <t>LOCN700418RG2</t>
  </si>
  <si>
    <t>LOPEZ CONTRERAS NANCI CONSTANCIA</t>
  </si>
  <si>
    <t>JOHM631225IW9</t>
  </si>
  <si>
    <t>JORGE HUERTA MARTIN DE JESUS</t>
  </si>
  <si>
    <t>ROMH6605105E9</t>
  </si>
  <si>
    <t>ROSAS MARTINEZ HECTOR</t>
  </si>
  <si>
    <t>MORALES GARCIA HERMILA</t>
  </si>
  <si>
    <t>GURG600916US6</t>
  </si>
  <si>
    <t>GUTIERREZ REYES GREGORIO</t>
  </si>
  <si>
    <t>MARQUEZ CABRERA RAFAEL</t>
  </si>
  <si>
    <t>TOMP630124ML9</t>
  </si>
  <si>
    <t>TORREZ MOLINA PASTOR PABLO</t>
  </si>
  <si>
    <t>GAPC620716E74</t>
  </si>
  <si>
    <t>GARCIA PARTEARROYO MA. DEL CARMEN</t>
  </si>
  <si>
    <t>SAAE580823V79</t>
  </si>
  <si>
    <t>SANCHEZ ARGUELLES ELEAZAR</t>
  </si>
  <si>
    <t>HIRV630122PLO</t>
  </si>
  <si>
    <t>HINOJOSA RODRIGUEZ VICTOR RAFAEL</t>
  </si>
  <si>
    <t>JAGG640608AA6</t>
  </si>
  <si>
    <t>JAIMES GENIS GUILLERMINA</t>
  </si>
  <si>
    <t>LINARES CASTRO IGNACIO</t>
  </si>
  <si>
    <t>PEMJ700817EV0</t>
  </si>
  <si>
    <t>PEREZ MOLINA JORGE MARIO</t>
  </si>
  <si>
    <t>TRUJILLO CAMPOS NICOLAS JESUS</t>
  </si>
  <si>
    <t>HERNANDEZ GUTIERREZ ROSA MARIA</t>
  </si>
  <si>
    <t>GAAI600515RDA</t>
  </si>
  <si>
    <t>GARCIA ALVAREZ ISIDRO</t>
  </si>
  <si>
    <t>BECERRA RIVERA GABRIELA CONCEPCION</t>
  </si>
  <si>
    <t>AOVI670418II9</t>
  </si>
  <si>
    <t>AROCHE VALLE IRMA</t>
  </si>
  <si>
    <t>TORRESCANO GONZALEZ ALBERTO</t>
  </si>
  <si>
    <t>AAVE531016GK0</t>
  </si>
  <si>
    <t>ALARCON VISAIRO EVARISTO</t>
  </si>
  <si>
    <t>EISG670713J67</t>
  </si>
  <si>
    <t>ESPINOZA SANCHEZ MARIA GUADALUPE</t>
  </si>
  <si>
    <t>GAMD651113P78</t>
  </si>
  <si>
    <t>GARCIA MARTINEZ DIEGO</t>
  </si>
  <si>
    <t>SAMH610111E73</t>
  </si>
  <si>
    <t>SALES MARIN HIGINIO PALEMON</t>
  </si>
  <si>
    <t>SILR6610134G2</t>
  </si>
  <si>
    <t>SILVA LAGUNAS RAQUEL</t>
  </si>
  <si>
    <t>VARGAS BAHENA ALVARO</t>
  </si>
  <si>
    <t>UEGC570411124</t>
  </si>
  <si>
    <t>UREÑA GOMEZ J. CARMEN</t>
  </si>
  <si>
    <t>CACM570827EP4</t>
  </si>
  <si>
    <t>CABRERA CRUZ MARICELA</t>
  </si>
  <si>
    <t>FOFF601105FU8</t>
  </si>
  <si>
    <t>FLORES FIGUEROA FEDERICO</t>
  </si>
  <si>
    <t>LODL6512078E3</t>
  </si>
  <si>
    <t>LOPEZ DIAZ MARIA DE LA LUZ</t>
  </si>
  <si>
    <t>NESA680811AD5</t>
  </si>
  <si>
    <t>NEPOMUCENO SOLIS ALEJANDRO</t>
  </si>
  <si>
    <t>OOFL650711MH9</t>
  </si>
  <si>
    <t>OCHOA FUENTES LIZBETH</t>
  </si>
  <si>
    <t>LAZB621211713</t>
  </si>
  <si>
    <t>LAZARO ZURITA BENITO</t>
  </si>
  <si>
    <t>SAGS720114319</t>
  </si>
  <si>
    <t>SALAZAR GUERRERO SAMUEL</t>
  </si>
  <si>
    <t>PICL6602243W0</t>
  </si>
  <si>
    <t>PINEDA CALDERON LAURA</t>
  </si>
  <si>
    <t>BAGP6410125D1</t>
  </si>
  <si>
    <t>CASTAÑEDA SANTANA GILBERTO</t>
  </si>
  <si>
    <t>VAGC700302585</t>
  </si>
  <si>
    <t>VARGAS GUADARRAMA CARLOS RAFAEL</t>
  </si>
  <si>
    <t>MAMV670807IIA</t>
  </si>
  <si>
    <t>MALDONADO MARTINEZ VALENTIN</t>
  </si>
  <si>
    <t>PIÑA MARISCAL RENATO</t>
  </si>
  <si>
    <t>PIYI641105BV9</t>
  </si>
  <si>
    <t>PLIEGO YAÑEZ ISAIAS</t>
  </si>
  <si>
    <t>GAFP651014C29</t>
  </si>
  <si>
    <t>GARCIA FLORES PATRICIA FABIOLA</t>
  </si>
  <si>
    <t>HETA5011119N9</t>
  </si>
  <si>
    <t>HERNANDEZ TEJEDA ADELAIDA</t>
  </si>
  <si>
    <t>HECD651102C26</t>
  </si>
  <si>
    <t>PICM5212024J1</t>
  </si>
  <si>
    <t>PICO CORONA MARIO</t>
  </si>
  <si>
    <t>SOBA581218K77</t>
  </si>
  <si>
    <t>SOLIS BAZALDUA ARTURO</t>
  </si>
  <si>
    <t>RODD661222CA1</t>
  </si>
  <si>
    <t>RODRIGUEZ DOMINGUEZ DEMETRIO</t>
  </si>
  <si>
    <t>SABJ7201021P1</t>
  </si>
  <si>
    <t>SANCHEZ BRIONES MARIA DE JESUS</t>
  </si>
  <si>
    <t>REZI590321S41</t>
  </si>
  <si>
    <t>REYES ZAMORA IGNACIO</t>
  </si>
  <si>
    <t>MICC6807099Z7</t>
  </si>
  <si>
    <t>MIALMA CENTENO CIRILO NICOLAS</t>
  </si>
  <si>
    <t>POAJ580709JF9</t>
  </si>
  <si>
    <t>PONCE ALVAREZ JUAN MANUEL</t>
  </si>
  <si>
    <t>TOAD5302058P4</t>
  </si>
  <si>
    <t>TORRES AYALA DIYENEIRA</t>
  </si>
  <si>
    <t>MALDONADO ALMANZA FELIPE DE JESUS</t>
  </si>
  <si>
    <t>HETA690424NI0</t>
  </si>
  <si>
    <t>HERNANDEZ TORRES ALEJANDRO</t>
  </si>
  <si>
    <t>AROCHE VALLE LUIS</t>
  </si>
  <si>
    <t>OAUC631205R8A</t>
  </si>
  <si>
    <t>OCAMPO URIBE MARIA CONCEPCION</t>
  </si>
  <si>
    <t>FLORES CABRERA MARIA DEL CARMEN</t>
  </si>
  <si>
    <t>CASM710929HU1</t>
  </si>
  <si>
    <t>CASTAÑEDA SANTANA MIGUEL</t>
  </si>
  <si>
    <t>GUZMAN MORALES MARIA GUADALUPE</t>
  </si>
  <si>
    <t>SAPA690115NSA</t>
  </si>
  <si>
    <t>SANCHEZ VIVEROS PAULA</t>
  </si>
  <si>
    <t>HEVR740130T48</t>
  </si>
  <si>
    <t>HERNANDEZ VILLEGAS ROBERTO</t>
  </si>
  <si>
    <t>SAAA7304092P1</t>
  </si>
  <si>
    <t>SANCHEZ ARIZA AMALIA</t>
  </si>
  <si>
    <t>PALACIOS HERNANDEZ SANTIAGO</t>
  </si>
  <si>
    <t>LOPEZ MUÑOZ MARIA DEL SOCORRO</t>
  </si>
  <si>
    <t>EIEE6511077J5</t>
  </si>
  <si>
    <t>ESPINOSA ESCOBEDO ERNESTO</t>
  </si>
  <si>
    <t>LOPEZ TORRES PETRA MAGDA</t>
  </si>
  <si>
    <t>LONA6110219H8</t>
  </si>
  <si>
    <t>LOPEZ NAVARRETE ALEJANDRO</t>
  </si>
  <si>
    <t>AAMC770708LE6</t>
  </si>
  <si>
    <t>ABARCA MORENO CESAR URIEL</t>
  </si>
  <si>
    <t>CAAS740518T4A</t>
  </si>
  <si>
    <t>CASTILLO ALTAMIRANO SALOMON</t>
  </si>
  <si>
    <t>LOTE720404JW2</t>
  </si>
  <si>
    <t>LOPEZ TORRES ERIC</t>
  </si>
  <si>
    <t>CABR6505225N0</t>
  </si>
  <si>
    <t>CASIQUE BONILLA RITA MARIA</t>
  </si>
  <si>
    <t>BAGC611102EGA</t>
  </si>
  <si>
    <t>BARRERA GILES CARLOS</t>
  </si>
  <si>
    <t>CAGL640905518</t>
  </si>
  <si>
    <t>CATAÑO GALVAN LORENZO</t>
  </si>
  <si>
    <t>BELTRAN MENDOZA HORACIO</t>
  </si>
  <si>
    <t>TERAN FRANCO PATRICIA</t>
  </si>
  <si>
    <t>CALJ6606282X6</t>
  </si>
  <si>
    <t>CABRERA LUNA JOAQUIN</t>
  </si>
  <si>
    <t>HEMR620207L72</t>
  </si>
  <si>
    <t>HERRERA MORENO ROMUALDO</t>
  </si>
  <si>
    <t>ROSAS GUZMAN RUBEN</t>
  </si>
  <si>
    <t>FORM6705174R1</t>
  </si>
  <si>
    <t>FLORES ROA MIGUEL ANGEL</t>
  </si>
  <si>
    <t>PIFM731205GX7</t>
  </si>
  <si>
    <t>PINEDA FRANCO MAYRA SITLALLY</t>
  </si>
  <si>
    <t>DITH650608HR1</t>
  </si>
  <si>
    <t>DIAZ TOLEDO HUMBERTO</t>
  </si>
  <si>
    <t>HECA690827K25</t>
  </si>
  <si>
    <t>HERNANDEZ CORONADO ARMANDO</t>
  </si>
  <si>
    <t>FAHD750521NZ4</t>
  </si>
  <si>
    <t>FRANCO HERNANDEZ DANIEL</t>
  </si>
  <si>
    <t>ZATG7905211ZA</t>
  </si>
  <si>
    <t>ZARAGOZA TAPIA GERARDO</t>
  </si>
  <si>
    <t>CARRILLO MORALES SERGIO</t>
  </si>
  <si>
    <t>OICM640130IW2</t>
  </si>
  <si>
    <t>ORTIZ CEREZO MARTIN</t>
  </si>
  <si>
    <t>TUJR711024327</t>
  </si>
  <si>
    <t>TURIJAN JORDAN RAFAEL</t>
  </si>
  <si>
    <t>SOMJ660508Q85</t>
  </si>
  <si>
    <t>SOLANO MELCHOR JUAN MIGUEL</t>
  </si>
  <si>
    <t>LORS720406DL7</t>
  </si>
  <si>
    <t>LOPEZ RIOS SANDRO</t>
  </si>
  <si>
    <t>OECC650706KR2</t>
  </si>
  <si>
    <t>ORTEGA CARRASCO CARLOS</t>
  </si>
  <si>
    <t>TESA7011122L8</t>
  </si>
  <si>
    <t>TREJO SALGADO AURELIO</t>
  </si>
  <si>
    <t>MASF650506ED3</t>
  </si>
  <si>
    <t>MARROQUIN SEN FRANCISCO</t>
  </si>
  <si>
    <t>IZQUIERDO MONTES DE OCA BEATRIZ LAURA</t>
  </si>
  <si>
    <t>GUUD620118TA2</t>
  </si>
  <si>
    <t>GUERRERO URIBE DAVID</t>
  </si>
  <si>
    <t>BEMF710611TTA</t>
  </si>
  <si>
    <t>BELTRAN MENDOZA FABRICIO</t>
  </si>
  <si>
    <t>TAPA740915JX4</t>
  </si>
  <si>
    <t>TAPIA PEREZ ANA OLIVA</t>
  </si>
  <si>
    <t>MULF670813GC1</t>
  </si>
  <si>
    <t>MUSITO LOPEZ FORTINO</t>
  </si>
  <si>
    <t>CAHJ730629SDO</t>
  </si>
  <si>
    <t>CATALAN HERNANDEZ JOAQUIN</t>
  </si>
  <si>
    <t>AABM660705QY7</t>
  </si>
  <si>
    <t>ALVAREZ BELLO MARCO ANTONIO</t>
  </si>
  <si>
    <t>MUNDO AVILA FERNANDO</t>
  </si>
  <si>
    <t>HESC8006111N7</t>
  </si>
  <si>
    <t>HERRERA SOTELO CARLOS ARMANDO</t>
  </si>
  <si>
    <t>AETG700706E84</t>
  </si>
  <si>
    <t>ACEVEDO TRUJILLO JOSE GUILLERMO</t>
  </si>
  <si>
    <t>CORTES SAMANO KAROLINA</t>
  </si>
  <si>
    <t>OAGE620221LU8</t>
  </si>
  <si>
    <t>OCAMPO GOMEZ MARIA ELENA</t>
  </si>
  <si>
    <t>MEOL661022370</t>
  </si>
  <si>
    <t>MENDOZA OCHOA LORENZO ALFREDO</t>
  </si>
  <si>
    <t>HEMG660302G87</t>
  </si>
  <si>
    <t>HERRERA MORENO GUADALUPE</t>
  </si>
  <si>
    <t>LOPA6403052K4</t>
  </si>
  <si>
    <t>LOPEZ POPOCA ADRIAN MAURICIO</t>
  </si>
  <si>
    <t>RIHF6312034S4</t>
  </si>
  <si>
    <t>RIVERA HUIDOBRO FRANCISCO JAVIER</t>
  </si>
  <si>
    <t>LOZA MUÑOZ ACELA YOLANDA</t>
  </si>
  <si>
    <t>BECI640628LN6</t>
  </si>
  <si>
    <t>ZUÑIGA QUIROZ GONZALO</t>
  </si>
  <si>
    <t>RIAF5110101K9</t>
  </si>
  <si>
    <t>RIVERA ACEVEDO FRANCISCA</t>
  </si>
  <si>
    <t>RARP690118KY2</t>
  </si>
  <si>
    <t>RAMIREZ ROMAN PETRA SANDRA</t>
  </si>
  <si>
    <t>AALF6404111M6</t>
  </si>
  <si>
    <t>ARAGON LOPEZ FELIPE JOSE</t>
  </si>
  <si>
    <t>RAVA680306N28</t>
  </si>
  <si>
    <t>RAMIREZ VELAZQUEZ ARTURO</t>
  </si>
  <si>
    <t>MURO680213SE7</t>
  </si>
  <si>
    <t>MUJICA REYES OSCAR</t>
  </si>
  <si>
    <t>FOMJ6903192V6</t>
  </si>
  <si>
    <t>FLORES MUJICA JOSE JUAN</t>
  </si>
  <si>
    <t>FEDA640915LZ7</t>
  </si>
  <si>
    <t>FREGOSO DAMIAN ANTONIO</t>
  </si>
  <si>
    <t>GAHJ780829ST5</t>
  </si>
  <si>
    <t>GARCIA HERNANDEZ JORGE ARMANDO</t>
  </si>
  <si>
    <t>HERNANDEZ GARRIDO JANITZIO</t>
  </si>
  <si>
    <t>IAOM750218G4A</t>
  </si>
  <si>
    <t>IRAZOQUE OCAMPO MARIO ISRAEL</t>
  </si>
  <si>
    <t>GUTIERREZ MARIN JOSE DE JESUS</t>
  </si>
  <si>
    <t>HUPR660610DCA</t>
  </si>
  <si>
    <t>HUERTA DE LA PEÑA ROSALBA</t>
  </si>
  <si>
    <t>VARJ630416V98</t>
  </si>
  <si>
    <t>VAZQUEZ ROSAS JORGE</t>
  </si>
  <si>
    <t>CARJ790423AM5</t>
  </si>
  <si>
    <t>CARDENAS RODRIGUEZ JORGE IVAN</t>
  </si>
  <si>
    <t>NAMC6701166L4</t>
  </si>
  <si>
    <t>NAVA MUJICA CARLOS JULIAN</t>
  </si>
  <si>
    <t>LUPG700813Q25</t>
  </si>
  <si>
    <t>LUNA PAGUA GILDARDO</t>
  </si>
  <si>
    <t>VASH700930QEA</t>
  </si>
  <si>
    <t>VALLADARES SANCHEZ HECTOR GABRIEL</t>
  </si>
  <si>
    <t>TOHL760616H57</t>
  </si>
  <si>
    <t>TORRES HERNANDEZ LUIS ALBERTO</t>
  </si>
  <si>
    <t>RAVC6607168N0</t>
  </si>
  <si>
    <t>RAMIREZ VARGAS MA. DEL CARMEN CELINA</t>
  </si>
  <si>
    <t>MEVA740920T19</t>
  </si>
  <si>
    <t>MENDOZA VERGARA ALFREDO</t>
  </si>
  <si>
    <t>COSC7104067S7</t>
  </si>
  <si>
    <t>COTERO SANCHEZ CESAR</t>
  </si>
  <si>
    <t>LEOE730123E77</t>
  </si>
  <si>
    <t>LEANA ORTIZ EMMANUEL</t>
  </si>
  <si>
    <t>MAVU641106TX4</t>
  </si>
  <si>
    <t>MARTINEZ VIQUEZ ULISES</t>
  </si>
  <si>
    <t>BRITO ARTEAGA RAUL RUBEN</t>
  </si>
  <si>
    <t>REME751220CZ1</t>
  </si>
  <si>
    <t>REYES MARTINEZ EDUARDO</t>
  </si>
  <si>
    <t>CAOE631013ET7</t>
  </si>
  <si>
    <t>CAMPOS OLIVO EDUARDO</t>
  </si>
  <si>
    <t>OEHK790308EP7</t>
  </si>
  <si>
    <t>OLMEDO HINOJOSA KENDY</t>
  </si>
  <si>
    <t>AIHM650906HT9</t>
  </si>
  <si>
    <t>ALPIZAR HERNANDEZ MALINTZIN GLORIA</t>
  </si>
  <si>
    <t>DERJ651213EX3</t>
  </si>
  <si>
    <t>DELGADO RIVERA JAVIER</t>
  </si>
  <si>
    <t>CAMS740421PZ9</t>
  </si>
  <si>
    <t>CABRERA MENDOZA SERGIO</t>
  </si>
  <si>
    <t>NESE760108R31</t>
  </si>
  <si>
    <t>NEPOMUCENO SOLIS ERIC</t>
  </si>
  <si>
    <t>JUAREZ HERNANDEZ FRANCISCO</t>
  </si>
  <si>
    <t>ZUCM720811UM9</t>
  </si>
  <si>
    <t>ZUÑIGA CONDE MILENA</t>
  </si>
  <si>
    <t>PERE740718A83</t>
  </si>
  <si>
    <t>PERALTA ROMERO EDSON TOMAS</t>
  </si>
  <si>
    <t>GUAS761108UW3</t>
  </si>
  <si>
    <t>GUMJ6801313K6</t>
  </si>
  <si>
    <t>GUTIERREZ MARTINEZ JOSE JAVIER</t>
  </si>
  <si>
    <t>MEGJ800921EV1</t>
  </si>
  <si>
    <t>MEZA GOMEZ JUAN RAMON</t>
  </si>
  <si>
    <t>AATJ7704161V3</t>
  </si>
  <si>
    <t>BASC810130DJO</t>
  </si>
  <si>
    <t>BARRAGAN SANCHEZ CITLALLI IDALIA</t>
  </si>
  <si>
    <t>PAEM670423428</t>
  </si>
  <si>
    <t>PALACIOS ESCALANTE MARCO AURELIO</t>
  </si>
  <si>
    <t>HELT570712DI5</t>
  </si>
  <si>
    <t>HERNANDEZ LEON MA. TERESA</t>
  </si>
  <si>
    <t>TONN650524660</t>
  </si>
  <si>
    <t>TORRES NARVAEZ NELSON</t>
  </si>
  <si>
    <t>MULP7906296W2</t>
  </si>
  <si>
    <t>MUÑOZ LEZAMA PEDRO</t>
  </si>
  <si>
    <t>YAÑEZ ALMANZA OSCAR NOE</t>
  </si>
  <si>
    <t>RAGM750107BW6</t>
  </si>
  <si>
    <t>RAMOS GALINDO MARCO ANTONIO</t>
  </si>
  <si>
    <t>GOCA571218CW2</t>
  </si>
  <si>
    <t>GOMEZ COSME AGUSTIN</t>
  </si>
  <si>
    <t>MARA680505EI7</t>
  </si>
  <si>
    <t>MALDONADO RODRIGUEZ ANGELA DEL ROSARIO</t>
  </si>
  <si>
    <t>CAVE740605R33</t>
  </si>
  <si>
    <t>CABRERA VILLA ERIKA</t>
  </si>
  <si>
    <t>MARIN MARTINEZ MIRIAM</t>
  </si>
  <si>
    <t>CACJ790926EJ1</t>
  </si>
  <si>
    <t>CASIQUE CARRILLO JUAN CARLOS</t>
  </si>
  <si>
    <t>HEPS650725MXO</t>
  </si>
  <si>
    <t>DE HARO JIMENEZ JUAN MANUEL</t>
  </si>
  <si>
    <t>VIOLANTE YAÑEZ JAIRZINHO</t>
  </si>
  <si>
    <t>VIGA760701258</t>
  </si>
  <si>
    <t>TAPV731120BN4</t>
  </si>
  <si>
    <t>TAPIA PATIÑO VICTOR ANTONIO</t>
  </si>
  <si>
    <t>TORRES GIL SERGIO ALFREDO</t>
  </si>
  <si>
    <t>ROFU700905UF9</t>
  </si>
  <si>
    <t>RODRIGUEZ FLORES ULISES</t>
  </si>
  <si>
    <t>ROMJ730924R14</t>
  </si>
  <si>
    <t>ROMERO MORALES JUAN JOSE</t>
  </si>
  <si>
    <t>ROGL810810RF1</t>
  </si>
  <si>
    <t>RODRIGUEZ GUTIERREZ LUZ ARIADNA</t>
  </si>
  <si>
    <t>OIQF791203L98</t>
  </si>
  <si>
    <t>ORTIZ QUINTANILLA JOSE FELIX</t>
  </si>
  <si>
    <t>OIME7304061S3</t>
  </si>
  <si>
    <t>ORTIZ MARMOLEJO EDGAR</t>
  </si>
  <si>
    <t>MACL791107TN7</t>
  </si>
  <si>
    <t>MARQUINA SANTANA LINA AIMEE</t>
  </si>
  <si>
    <t>MURJ810422JD3</t>
  </si>
  <si>
    <t>MUJICA ROSAS JOSAFAT</t>
  </si>
  <si>
    <t>MACM8101188S5</t>
  </si>
  <si>
    <t>MALDONADO CASALES MARISOL</t>
  </si>
  <si>
    <t>MOCA800724U3A</t>
  </si>
  <si>
    <t>MORALES CARRANZA ABELARDO</t>
  </si>
  <si>
    <t>MOCP600316QT1</t>
  </si>
  <si>
    <t>MORENO CALDERON PEDRO</t>
  </si>
  <si>
    <t>GUMJ730211CA1</t>
  </si>
  <si>
    <t>GUTIERREZ MARBAN JUAN DAVID</t>
  </si>
  <si>
    <t>GAHJ760502NP4</t>
  </si>
  <si>
    <t>GALICIA HERNANDEZ JAIME ALAN</t>
  </si>
  <si>
    <t>GAHO790618RQ0</t>
  </si>
  <si>
    <t>GALICIA HERNANDEZ OMAR ALI</t>
  </si>
  <si>
    <t>GOMF730619FP5</t>
  </si>
  <si>
    <t>GOMEZ MARTINEZ FERNANDO JULIAN</t>
  </si>
  <si>
    <t>FAFG740930387</t>
  </si>
  <si>
    <t>FLORES GABRIEL FRANCISCO</t>
  </si>
  <si>
    <t>EUZJ8103311W9</t>
  </si>
  <si>
    <t>ESTUDILLO ZARAGOZA JONATHAN</t>
  </si>
  <si>
    <t>EGUILUZ SALGADO RUBEN</t>
  </si>
  <si>
    <t>CORONEL FERNANDEZ JOSE JUAN</t>
  </si>
  <si>
    <t>CAAA790201NVO</t>
  </si>
  <si>
    <t>CHAVARRIA ARRIETA ANHAI</t>
  </si>
  <si>
    <t>CARREÑO BARCENAS ANSELMO</t>
  </si>
  <si>
    <t>BASL751206BT3</t>
  </si>
  <si>
    <t>BARRERA SALINAS LETICIA</t>
  </si>
  <si>
    <t>BADE820105VB3</t>
  </si>
  <si>
    <t>BRAVO DURAN EDUARDO</t>
  </si>
  <si>
    <t>BUDF7705309J8</t>
  </si>
  <si>
    <t>BUSTOS DIAZ FERNANDO</t>
  </si>
  <si>
    <t>AIOE770601121</t>
  </si>
  <si>
    <t>ARIAS OSORIO ELTON ALEJANDRO</t>
  </si>
  <si>
    <t>AURE791118LT7</t>
  </si>
  <si>
    <t>ANRUBIO RODRIGUEZ ERNESTO ULISES</t>
  </si>
  <si>
    <t>ARRIAGA PULIDO DAVID</t>
  </si>
  <si>
    <t>CAMR690514UN8</t>
  </si>
  <si>
    <t>CAPISTRAN MONTES DE OCA RAMIRO</t>
  </si>
  <si>
    <t>EARR8207104PO</t>
  </si>
  <si>
    <t>ESTRADA ROMERO ROMMEL EDUARDO</t>
  </si>
  <si>
    <t>GOSJ7201074K6</t>
  </si>
  <si>
    <t>GONZALEZ SANCHEZ JORGE</t>
  </si>
  <si>
    <t>GOFM770320CT8</t>
  </si>
  <si>
    <t>GOMEZ FLORES MANUEL ISMAEL</t>
  </si>
  <si>
    <t>TURM780323RK3</t>
  </si>
  <si>
    <t>TRUJILLO ROSALES MIGUEL ANGEL</t>
  </si>
  <si>
    <t>TOPJ7706243K1</t>
  </si>
  <si>
    <t>TORRES PERALTA JUAN</t>
  </si>
  <si>
    <t>VACX5811058A5</t>
  </si>
  <si>
    <t>VALDES CORTES ALFREDO</t>
  </si>
  <si>
    <t>MOGH600113JCA</t>
  </si>
  <si>
    <t>BACM610129LD7</t>
  </si>
  <si>
    <t>HERAS CUEVAS DEYANIRA</t>
  </si>
  <si>
    <t>PRESIDENTE ÁRBITRO</t>
  </si>
  <si>
    <t>GUMX591018TEO</t>
  </si>
  <si>
    <t>GUZMAN MENDEZ XAVIER</t>
  </si>
  <si>
    <t>MELF5603175E1</t>
  </si>
  <si>
    <t>MENDOZA LOPEZ FIDENCIO</t>
  </si>
  <si>
    <t>AUSS620324DU5</t>
  </si>
  <si>
    <t>AGUILAR SALAZAR SERGIO GABRIEL</t>
  </si>
  <si>
    <t>AGUILAR ANRUBIO ELSA BARBARA</t>
  </si>
  <si>
    <t>DOBA730730HR5</t>
  </si>
  <si>
    <t>DOMINGUEZ BUSTOS ABEL</t>
  </si>
  <si>
    <t>MERC781003TJA</t>
  </si>
  <si>
    <t>MENDOZA RODRIGUEZ CESAR ALAN</t>
  </si>
  <si>
    <t>SARJ751207C15</t>
  </si>
  <si>
    <t>SALAZAR RIVERA JORGE IVAN</t>
  </si>
  <si>
    <t>VABE761202KM6</t>
  </si>
  <si>
    <t>AIHC820124AL2</t>
  </si>
  <si>
    <t>AZPILCUETA HERNANDEZ CARLOS GEOVANI</t>
  </si>
  <si>
    <t>FUCV830718557</t>
  </si>
  <si>
    <t>FUENTES CARRILLO VALERIA</t>
  </si>
  <si>
    <t>GUADARRAMA ACUÑA SERGIO  ELIAS</t>
  </si>
  <si>
    <t>PALACIOS MARTINEZ ALMA ADRIANA</t>
  </si>
  <si>
    <t>VEIE771109QJ1</t>
  </si>
  <si>
    <t>VERGARA ISIDRO ERICK</t>
  </si>
  <si>
    <t>SIN HORAS COMPACTADAS DENTRO DE LOS RANGOS ESCALAFONARIOS EDUC. FÍSICA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</si>
  <si>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</si>
  <si>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</si>
  <si>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</si>
  <si>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</si>
  <si>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</si>
  <si>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</si>
  <si>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</si>
  <si>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</si>
  <si>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</si>
  <si>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</si>
  <si>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</si>
  <si>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</si>
  <si>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</si>
  <si>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</si>
  <si>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</si>
  <si>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</si>
  <si>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</si>
  <si>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</si>
  <si>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</si>
  <si>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</si>
  <si>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</si>
  <si>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</si>
  <si>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</si>
  <si>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</si>
  <si>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</si>
  <si>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</si>
  <si>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</si>
  <si>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</si>
  <si>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</si>
  <si>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</si>
  <si>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</si>
  <si>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</si>
  <si>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</si>
  <si>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</si>
  <si>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</si>
  <si>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</si>
  <si>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</si>
  <si>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</si>
  <si>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</si>
  <si>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</si>
  <si>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</si>
  <si>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</si>
  <si>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</si>
  <si>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</si>
  <si>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</si>
  <si>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</si>
  <si>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</si>
  <si>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</si>
  <si>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</si>
  <si>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</si>
  <si>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</si>
  <si>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</si>
  <si>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</si>
  <si>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</si>
  <si>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</si>
  <si>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</si>
  <si>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</si>
  <si>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</si>
  <si>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</si>
  <si>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</si>
  <si>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</si>
  <si>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</si>
  <si>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</si>
  <si>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</si>
  <si>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</si>
  <si>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</si>
  <si>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</si>
  <si>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</si>
  <si>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</si>
  <si>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</si>
  <si>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</si>
  <si>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</si>
  <si>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</si>
  <si>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</si>
  <si>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</si>
  <si>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</si>
  <si>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</si>
  <si>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</si>
  <si>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</si>
  <si>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</si>
  <si>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</si>
  <si>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</si>
  <si>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86</t>
  </si>
  <si>
    <t>87</t>
  </si>
  <si>
    <t>88</t>
  </si>
  <si>
    <t>90</t>
  </si>
  <si>
    <t>91</t>
  </si>
  <si>
    <t>OCAMPO FLORES RODOLFO</t>
  </si>
  <si>
    <t>AETA620511HM3</t>
  </si>
  <si>
    <t>COSK810307FZ3</t>
  </si>
  <si>
    <t>ANRUBIO CARRILLO ELSA</t>
  </si>
  <si>
    <t>SACE6309222Z4</t>
  </si>
  <si>
    <t>SALAZAR CABRERA EULER</t>
  </si>
  <si>
    <t>GUAD730216BW9</t>
  </si>
  <si>
    <t>GUTIERREZ ALCAZAR DANIEL</t>
  </si>
  <si>
    <t>VADI800323BH7</t>
  </si>
  <si>
    <t>VARGAS DUARTE IVAN ANTONIO</t>
  </si>
  <si>
    <t>GUMA8104086X0</t>
  </si>
  <si>
    <t xml:space="preserve">GUADARRAMA MATA ALBERTO </t>
  </si>
  <si>
    <t>SANCHEZ ESPINOZA OMAR</t>
  </si>
  <si>
    <t>HEOM810628I71</t>
  </si>
  <si>
    <t>HERNANDEZ ORZUNA MONICA ESBAIDE</t>
  </si>
  <si>
    <t>RIGA7705218N0</t>
  </si>
  <si>
    <t>RIOS GARCIA ALBERTO</t>
  </si>
  <si>
    <t>HETI780706CS2</t>
  </si>
  <si>
    <t>HERNANDEZ TORRES ISAIAS</t>
  </si>
  <si>
    <t>AATC760603LJ8</t>
  </si>
  <si>
    <t>ANDRADE TAPIA CARLOS</t>
  </si>
  <si>
    <t>AATA800430HU9</t>
  </si>
  <si>
    <t>ANDRADE TAPIA ALMA DELIA</t>
  </si>
  <si>
    <t>RAME8008086GA</t>
  </si>
  <si>
    <t>RAMALES MACEDA EMIR</t>
  </si>
  <si>
    <t>GUDP821204MS2</t>
  </si>
  <si>
    <t>GUEVARA DIAZ PERLA XOCHITL</t>
  </si>
  <si>
    <t>AOGM721108U37</t>
  </si>
  <si>
    <t>AÑORVE GONZALEZ MIGUEL ANGEL</t>
  </si>
  <si>
    <t>SOCJ830228TG5</t>
  </si>
  <si>
    <t>SOLIS CARRILLO JUAN ENRIQUE</t>
  </si>
  <si>
    <t>PAAJ791203EIQ</t>
  </si>
  <si>
    <t>PALACIOS ANDRADE JAEL</t>
  </si>
  <si>
    <t>HEBA830802N99</t>
  </si>
  <si>
    <t>HERNANDEZ BAEZ ALFONSO</t>
  </si>
  <si>
    <t>AUAT690615I37</t>
  </si>
  <si>
    <t>AGUILAR AYALA TAMARA</t>
  </si>
  <si>
    <t>AATL8105166E4</t>
  </si>
  <si>
    <t>ANDRADE TAPIA LAURA ANDREA</t>
  </si>
  <si>
    <t>74</t>
  </si>
  <si>
    <t>79</t>
  </si>
  <si>
    <t>85</t>
  </si>
  <si>
    <t>89</t>
  </si>
  <si>
    <t>BARBABOSA CONTRERAS JOSE MANUEL</t>
  </si>
  <si>
    <t>CAGX581020MI3</t>
  </si>
  <si>
    <t xml:space="preserve">                                          </t>
  </si>
  <si>
    <t>E0765 LICENCIADO EN EDUCACION FÍSICA, FORANEO CON 36 HORAS</t>
  </si>
  <si>
    <t>HEFR671121199</t>
  </si>
  <si>
    <t>HERNANDEZ FLORES RAFAEL</t>
  </si>
  <si>
    <t>RIHV670126CSO</t>
  </si>
  <si>
    <t>RIVERA HURTADO VICTOR MANUEL</t>
  </si>
  <si>
    <t>MATP770428U37</t>
  </si>
  <si>
    <t>MATA TALAVERA PEDRO FERMIN</t>
  </si>
  <si>
    <t>AODY781119HRA</t>
  </si>
  <si>
    <t>ARRONIZ DOMINGUEZ YESENKY</t>
  </si>
  <si>
    <t>BEAG8403278G6</t>
  </si>
  <si>
    <t>BENITEZ ALCANTARA GISSEL ANABEL</t>
  </si>
  <si>
    <t>CAMPOS OCHOA LINO</t>
  </si>
  <si>
    <t>CARRASCO BARRETO RAMIRO GEMAYEL</t>
  </si>
  <si>
    <t>CASTRO SANTILLAN ROSA MARIA</t>
  </si>
  <si>
    <t>CRUZ MANZANAREZ ADRIANA</t>
  </si>
  <si>
    <t>DOMINGUEZ MEDINA ISRAEL</t>
  </si>
  <si>
    <t>FLORES JIMENEZ IRMA</t>
  </si>
  <si>
    <t>GONZALEZ GARDUÑO RAFAEL</t>
  </si>
  <si>
    <t>GUTIERREZ GARCIA MAURO URIEL</t>
  </si>
  <si>
    <t>HERNANDEZ PARTIDA ANA ISABEL</t>
  </si>
  <si>
    <t>LEYVA CRUZ IVAN ALI</t>
  </si>
  <si>
    <t>MORALES CARRANZA ALFREDO</t>
  </si>
  <si>
    <t>CAHE830527R31</t>
  </si>
  <si>
    <t>CABALLERO HERNANDEZ ELIZABETH</t>
  </si>
  <si>
    <t>CAOL830102LK5</t>
  </si>
  <si>
    <t>CABR830922CU3</t>
  </si>
  <si>
    <t>CASR810826113</t>
  </si>
  <si>
    <t>CUMA8102142P4</t>
  </si>
  <si>
    <t>DOMI82080195A</t>
  </si>
  <si>
    <t>HEPA860130AS8</t>
  </si>
  <si>
    <t>MOCA6604122L7</t>
  </si>
  <si>
    <t>NAVARRO  CARDOSO SALVADOR FACUNDO</t>
  </si>
  <si>
    <t>NACS790623UUA</t>
  </si>
  <si>
    <t>NOLASCO GONZALEZ LUIS</t>
  </si>
  <si>
    <t>NOGL591009RB3</t>
  </si>
  <si>
    <t>OAVO8008285R7</t>
  </si>
  <si>
    <t>OCAMPO VEGA OSKAR RENE</t>
  </si>
  <si>
    <t>PEDS800906L70</t>
  </si>
  <si>
    <t>PEREZ DIAZ SERGIO ALBERTO</t>
  </si>
  <si>
    <t>RASM791109M38</t>
  </si>
  <si>
    <t>RAMIREZ SOLIS MANUEL</t>
  </si>
  <si>
    <t>RUUJ771225PY1</t>
  </si>
  <si>
    <t>RUIZ ULLOA JESUS IVAN</t>
  </si>
  <si>
    <t>SALAZAR CARRILLO ELITH</t>
  </si>
  <si>
    <t>SEPULVEDA GOMEZ JUAN EUGENIO</t>
  </si>
  <si>
    <t>TENANGO ESPINOSA CARMEN EUNICE</t>
  </si>
  <si>
    <t>TRIANA CALA FABIOLA</t>
  </si>
  <si>
    <t>VALDEPEÑA GOMEZ JUAN CARLOS</t>
  </si>
  <si>
    <t>VALDEPEÑA GOMEZ RODOLFO</t>
  </si>
  <si>
    <t>VALLE GUERRA ESTEFHANY</t>
  </si>
  <si>
    <t>VELAZQUEZ AGUILAR NANCY</t>
  </si>
  <si>
    <t>VERA SILVA SARA</t>
  </si>
  <si>
    <t>SACE830908LM9</t>
  </si>
  <si>
    <t>SEGJ640125KJ2</t>
  </si>
  <si>
    <t>TEEC830921P12</t>
  </si>
  <si>
    <t>TICF8201206SA</t>
  </si>
  <si>
    <t>VAGJ830210PN5</t>
  </si>
  <si>
    <t>VAGR820125RN8</t>
  </si>
  <si>
    <t>VEAN86021868A</t>
  </si>
  <si>
    <t>VESS5608014M3</t>
  </si>
  <si>
    <t>VALDEPEÑA BARRANCO EDUARDO FRUCTUOSO</t>
  </si>
  <si>
    <t>ZERMEÑO RAMIREZ IRMA ADELA</t>
  </si>
  <si>
    <t xml:space="preserve"> </t>
  </si>
  <si>
    <t>AAEA721016DXO</t>
  </si>
  <si>
    <t>ALVAREZ ESTRADA ANA MARIA</t>
  </si>
  <si>
    <t>BAXY8604155W6</t>
  </si>
  <si>
    <t>BALON CHOPO YULIANA</t>
  </si>
  <si>
    <t>BARL850514AL7</t>
  </si>
  <si>
    <t>BARRERA  RICO LUIS MIGUEL</t>
  </si>
  <si>
    <t>BOMD831225JG7</t>
  </si>
  <si>
    <t>BASR820529HE6</t>
  </si>
  <si>
    <t>CASC8507133Q8</t>
  </si>
  <si>
    <t>CAMARENA ACEVEDO ROSARIO ESBEYDY</t>
  </si>
  <si>
    <t>CAAR7301157I6</t>
  </si>
  <si>
    <t>CASTAÑEDA SANTANA CESAR</t>
  </si>
  <si>
    <t>JEGA860416E90</t>
  </si>
  <si>
    <t>DE JESUS GIL ARACELI</t>
  </si>
  <si>
    <t>DEL VILLAR GARCIA ALEXANDRO</t>
  </si>
  <si>
    <t>FOMF8111166I4</t>
  </si>
  <si>
    <t>FLORES MUÑOZ FRANCISCO JAVIER</t>
  </si>
  <si>
    <t>FARC830312AM2</t>
  </si>
  <si>
    <t>FRANCO RODRIGUEZ CLAUDIA ERIKA</t>
  </si>
  <si>
    <t>GAPY821102MX3</t>
  </si>
  <si>
    <t>GARCIA PINALES YAZMIN</t>
  </si>
  <si>
    <t>GODA840623AT9</t>
  </si>
  <si>
    <t>GODINEZ DOMINGUEZ ANTONIO</t>
  </si>
  <si>
    <t>92</t>
  </si>
  <si>
    <t>93</t>
  </si>
  <si>
    <t>94</t>
  </si>
  <si>
    <t>95</t>
  </si>
  <si>
    <t>GUOO791121B76</t>
  </si>
  <si>
    <t>GUERRERO ORTIZ OMAR EFIGENIO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</si>
  <si>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</si>
  <si>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</si>
  <si>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</si>
  <si>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</si>
  <si>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</si>
  <si>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</si>
  <si>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</si>
  <si>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</si>
  <si>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</si>
  <si>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</si>
  <si>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</si>
  <si>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</si>
  <si>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HEBN830505RR8</t>
  </si>
  <si>
    <t>HERNANDEZ BARCO NERI VENANCIO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</si>
  <si>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</si>
  <si>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</si>
  <si>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</si>
  <si>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</si>
  <si>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</si>
  <si>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</si>
  <si>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</si>
  <si>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</si>
  <si>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</si>
  <si>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</si>
  <si>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</si>
  <si>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</si>
  <si>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</si>
  <si>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</si>
  <si>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</si>
  <si>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HUGG840826UJ8</t>
  </si>
  <si>
    <t>HUERTA GARCIA GERMAN ESAU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</si>
  <si>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</si>
  <si>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</si>
  <si>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</si>
  <si>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</si>
  <si>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</si>
  <si>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</si>
  <si>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</si>
  <si>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</si>
  <si>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</si>
  <si>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</si>
  <si>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</si>
  <si>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</si>
  <si>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</si>
  <si>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</si>
  <si>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</si>
  <si>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</si>
  <si>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</si>
  <si>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</si>
  <si>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</si>
  <si>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</si>
  <si>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</si>
  <si>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MABN761129LHA</t>
  </si>
  <si>
    <t>MARTINEZ BECERRIL NANATZA</t>
  </si>
  <si>
    <t>144</t>
  </si>
  <si>
    <t>MACO640215K40</t>
  </si>
  <si>
    <t>MARTINEZ CAMILO OSCAR</t>
  </si>
  <si>
    <t>145</t>
  </si>
  <si>
    <t>146</t>
  </si>
  <si>
    <t>147</t>
  </si>
  <si>
    <t>MERM830510UF7</t>
  </si>
  <si>
    <t>MEDINA REYES MARCO</t>
  </si>
  <si>
    <t>148</t>
  </si>
  <si>
    <t>MEPF8501101L9</t>
  </si>
  <si>
    <t>MENDOZA PONCE FRANCISCO</t>
  </si>
  <si>
    <t>149</t>
  </si>
  <si>
    <t>150</t>
  </si>
  <si>
    <t>151</t>
  </si>
  <si>
    <t>152</t>
  </si>
  <si>
    <t>153</t>
  </si>
  <si>
    <t>154</t>
  </si>
  <si>
    <t>155</t>
  </si>
  <si>
    <t>156</t>
  </si>
  <si>
    <t>MORGADO HUERTA JONHY ISRAEL</t>
  </si>
  <si>
    <t>157</t>
  </si>
  <si>
    <t>158</t>
  </si>
  <si>
    <t>159</t>
  </si>
  <si>
    <t>160</t>
  </si>
  <si>
    <t>161</t>
  </si>
  <si>
    <t>162</t>
  </si>
  <si>
    <t>NACF830413IU3</t>
  </si>
  <si>
    <t>NAJERA CORTES FERNANDO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</si>
  <si>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</si>
  <si>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</si>
  <si>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</si>
  <si>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</si>
  <si>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</si>
  <si>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</si>
  <si>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</si>
  <si>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</si>
  <si>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</si>
  <si>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</si>
  <si>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</si>
  <si>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</si>
  <si>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OIJA860729ACA</t>
  </si>
  <si>
    <t>ORTIZ JACOBO ANA LAURA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</si>
  <si>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</si>
  <si>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</si>
  <si>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</si>
  <si>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</si>
  <si>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</si>
  <si>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</si>
  <si>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</si>
  <si>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</si>
  <si>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</si>
  <si>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</si>
  <si>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</si>
  <si>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</si>
  <si>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</si>
  <si>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</si>
  <si>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QURM840824PP3</t>
  </si>
  <si>
    <t>QUINTERO RUIZ MARTHA KARINA</t>
  </si>
  <si>
    <t>189</t>
  </si>
  <si>
    <t>190</t>
  </si>
  <si>
    <t>RAGD771229AJ3</t>
  </si>
  <si>
    <t>RAMIREZ GENIS DAVID DIONICIO</t>
  </si>
  <si>
    <t>191</t>
  </si>
  <si>
    <t>192</t>
  </si>
  <si>
    <t>193</t>
  </si>
  <si>
    <t>194</t>
  </si>
  <si>
    <t>195</t>
  </si>
  <si>
    <t>196</t>
  </si>
  <si>
    <t>RERE7805227U5</t>
  </si>
  <si>
    <t>RECILLAS REBOLLO JOSE EDUARDO</t>
  </si>
  <si>
    <t>197</t>
  </si>
  <si>
    <t>198</t>
  </si>
  <si>
    <t>199</t>
  </si>
  <si>
    <t>200</t>
  </si>
  <si>
    <t>RIZO830317H30</t>
  </si>
  <si>
    <t>RIOS ZARATE OLIVIA</t>
  </si>
  <si>
    <t>201</t>
  </si>
  <si>
    <t>202</t>
  </si>
  <si>
    <t>203</t>
  </si>
  <si>
    <t>204</t>
  </si>
  <si>
    <t>205</t>
  </si>
  <si>
    <t>206</t>
  </si>
  <si>
    <t>207</t>
  </si>
  <si>
    <t>ROSB800630UMO</t>
  </si>
  <si>
    <t>RODRIGUEZ SEGURA BALAM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</si>
  <si>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</si>
  <si>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</si>
  <si>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</si>
  <si>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</si>
  <si>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</si>
  <si>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</si>
  <si>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</si>
  <si>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</si>
  <si>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</si>
  <si>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</si>
  <si>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SASC861003EU9</t>
  </si>
  <si>
    <t>SANCHEZ SALGADO CLAUDIA ELIZABETH</t>
  </si>
  <si>
    <t>218</t>
  </si>
  <si>
    <t>SATR851003NM2</t>
  </si>
  <si>
    <t>SANCHEZ TORRES REYNA MELY</t>
  </si>
  <si>
    <t>219</t>
  </si>
  <si>
    <t>220</t>
  </si>
  <si>
    <t>SAGA8303219A9</t>
  </si>
  <si>
    <t>SANTOS GUTIERREZ ALDO ALI</t>
  </si>
  <si>
    <t>221</t>
  </si>
  <si>
    <t>222</t>
  </si>
  <si>
    <t>SIGE870301BN6</t>
  </si>
  <si>
    <t>SIERRA GUERRERO ELIZABETH</t>
  </si>
  <si>
    <t>223</t>
  </si>
  <si>
    <t>224</t>
  </si>
  <si>
    <t>225</t>
  </si>
  <si>
    <t>226</t>
  </si>
  <si>
    <t>SOGJ830702R38</t>
  </si>
  <si>
    <t>SORIANO GARCIA JOSE JORGE</t>
  </si>
  <si>
    <t>228</t>
  </si>
  <si>
    <t>SUBJ860615RR5</t>
  </si>
  <si>
    <t>SUAREZ BARRIOS JOHANNA</t>
  </si>
  <si>
    <t>229</t>
  </si>
  <si>
    <t>230</t>
  </si>
  <si>
    <t>231</t>
  </si>
  <si>
    <t>TEEC840223SF2</t>
  </si>
  <si>
    <t>TEJEDA ESPINOSA CESAR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</si>
  <si>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</si>
  <si>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</si>
  <si>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</si>
  <si>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</si>
  <si>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</si>
  <si>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</si>
  <si>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</si>
  <si>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</si>
  <si>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</si>
  <si>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</si>
  <si>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</si>
  <si>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</si>
  <si>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</si>
  <si>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</si>
  <si>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</si>
  <si>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</si>
  <si>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</si>
  <si>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</si>
  <si>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</si>
  <si>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</si>
  <si>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</si>
  <si>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</si>
  <si>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</si>
  <si>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VEED851022N06</t>
  </si>
  <si>
    <t>VELASCO ESTRELLA DANIEL</t>
  </si>
  <si>
    <t>255</t>
  </si>
  <si>
    <t>256</t>
  </si>
  <si>
    <t>257</t>
  </si>
  <si>
    <t>258</t>
  </si>
  <si>
    <t>259</t>
  </si>
  <si>
    <t>260</t>
  </si>
  <si>
    <t>261</t>
  </si>
  <si>
    <t>262</t>
  </si>
  <si>
    <t>ZUFP830118VD3</t>
  </si>
  <si>
    <t>ZUÑIGA FLORES PATRICIA</t>
  </si>
  <si>
    <t>E0763 PROFR. NORMALISTA DE EDUCACIÓN FÍSICA FORANEO CON 36 HORAS</t>
  </si>
  <si>
    <t>E0763 PROFR. NORMALISTA DE EDUCACIÓN FÍSICA FORANEO CON 30 HORAS</t>
  </si>
  <si>
    <t>RAOA450624SA7</t>
  </si>
  <si>
    <t>SOGL580620267</t>
  </si>
  <si>
    <t>DOQR640319FY3</t>
  </si>
  <si>
    <t>EALL500207784</t>
  </si>
  <si>
    <t>EIPG610221PU6</t>
  </si>
  <si>
    <t>GIJG560703S66</t>
  </si>
  <si>
    <t>LOMA610929INO</t>
  </si>
  <si>
    <t>MIRV620719JU6</t>
  </si>
  <si>
    <t>NURJ630109G80</t>
  </si>
  <si>
    <t>OOSF6510103E6</t>
  </si>
  <si>
    <t>QURJ550514K37</t>
  </si>
  <si>
    <t>SAPA511224F24</t>
  </si>
  <si>
    <t>TASL5503191J8</t>
  </si>
  <si>
    <t>CASG7002044Z5</t>
  </si>
  <si>
    <t>BRAVO SERDA RODOLFO JUNIOR</t>
  </si>
  <si>
    <t>BONILLA MERLOS DENISSE</t>
  </si>
  <si>
    <t>AEAI820915R40</t>
  </si>
  <si>
    <t>ACEVES ALCANTARA IRMA</t>
  </si>
  <si>
    <t>AATY880130AEA</t>
  </si>
  <si>
    <t>ALBARRAN TORALVA YUNUEN YOLOTZIN</t>
  </si>
  <si>
    <t>AECA830522E42</t>
  </si>
  <si>
    <t>ALBERTO CORONA ARACELI</t>
  </si>
  <si>
    <t>AAMG840114JT2</t>
  </si>
  <si>
    <t>AMACENDE MELENDEZ GRACIANO</t>
  </si>
  <si>
    <t>BACX800509E74</t>
  </si>
  <si>
    <t>BLANCO CABRERA ANGELA JUDITH</t>
  </si>
  <si>
    <t>CARO840709317</t>
  </si>
  <si>
    <t>CALIXTO RIVERA OSCAR EMMANUEL</t>
  </si>
  <si>
    <t>CAMR561121QG3</t>
  </si>
  <si>
    <t>CAMPOS MUÑOZ RODOLFO</t>
  </si>
  <si>
    <t>CAVA840121HM5</t>
  </si>
  <si>
    <t>CASTREJON VERGARA ALDO EFRAIN</t>
  </si>
  <si>
    <t>COMJ841120768</t>
  </si>
  <si>
    <t>CORTES MOLINA JASIEL JONATHAN</t>
  </si>
  <si>
    <t>DURA820824UB6</t>
  </si>
  <si>
    <t>DUARTE RODRIGUEZ ALEJANDRO</t>
  </si>
  <si>
    <t>FIAG820903QE2</t>
  </si>
  <si>
    <t>FIGUEROA ALCOCER GUILLERMO ALONSO</t>
  </si>
  <si>
    <t>FAAC8011294I2</t>
  </si>
  <si>
    <t xml:space="preserve">FRANCO ARIAS CARLOS ALBERTO </t>
  </si>
  <si>
    <t>GAHG870328PX3</t>
  </si>
  <si>
    <t>GAMA HUERTA GAMALIEL</t>
  </si>
  <si>
    <t>GUMC870818N40</t>
  </si>
  <si>
    <t>GUERRERO MIRANDA CARLOS ALBERTO</t>
  </si>
  <si>
    <t>HERB811003GJ9</t>
  </si>
  <si>
    <t>HERNANDEZ RAMOS BELEN</t>
  </si>
  <si>
    <t>HICL820815DL2</t>
  </si>
  <si>
    <t>HIDALGO CRUZ LUIS MIGUEL</t>
  </si>
  <si>
    <t>JATE8310073F5</t>
  </si>
  <si>
    <t>JACOBO TORRES EMIR</t>
  </si>
  <si>
    <t>LOBL800928K60</t>
  </si>
  <si>
    <t>LOPEZ BARCENAS JOSE LUIS</t>
  </si>
  <si>
    <t>LOLM830505UP5</t>
  </si>
  <si>
    <t>LOPEZ LOPEZ MARIANO EMMANUEL</t>
  </si>
  <si>
    <t>LOSC8206108RO</t>
  </si>
  <si>
    <t>LOPEZ SANCHEZ CHRISTY</t>
  </si>
  <si>
    <t>MEBE791230945</t>
  </si>
  <si>
    <t>MEDINA BAHENA EDGAR</t>
  </si>
  <si>
    <t>MEVM800508D19</t>
  </si>
  <si>
    <t>MEZA VIDAL MARCELO MIGUEL ANGEL</t>
  </si>
  <si>
    <t>MOGL851206669</t>
  </si>
  <si>
    <t>MORA GALICIA JOSE LUIS</t>
  </si>
  <si>
    <t>OAGG7703132H4</t>
  </si>
  <si>
    <t>OCAMPO GUADARRAMA GERARDO</t>
  </si>
  <si>
    <t>PELF8103034W3</t>
  </si>
  <si>
    <t>PEREZ LOPEZ FABIAN DELMAR</t>
  </si>
  <si>
    <t>PISA820201UPA</t>
  </si>
  <si>
    <t>PINEDA SANCHEZ ANGELICA LAURA</t>
  </si>
  <si>
    <t>RASM7207225J6</t>
  </si>
  <si>
    <t>RAMIREZ SANCHEZ MAGDALENO</t>
  </si>
  <si>
    <t>ROVL870123PX1</t>
  </si>
  <si>
    <t>RODRIGUEZ VAZQUEZ LIZET VANESSA</t>
  </si>
  <si>
    <t>SANCHEZ ALATORRE GIOVANNI</t>
  </si>
  <si>
    <t>SAAS680614QV4</t>
  </si>
  <si>
    <t>SANCHEZ AVILA MARIA SILVIA</t>
  </si>
  <si>
    <t>TOGR7903228CA</t>
  </si>
  <si>
    <t>TOSCANO GALLARDO RAYMUNDO MARCOS</t>
  </si>
  <si>
    <t>UICF820307PB9</t>
  </si>
  <si>
    <t>URCINO CABELLO FRANCISCO JAVIER</t>
  </si>
  <si>
    <t>VABA821114JGO</t>
  </si>
  <si>
    <t>VAZQUEZ BARRIOS ARACELI</t>
  </si>
  <si>
    <t>VABL830125UU1</t>
  </si>
  <si>
    <t>VAZQUEZ BECERRA MARIA LUISA</t>
  </si>
  <si>
    <t>VECG820820CAO</t>
  </si>
  <si>
    <t>VENCES CASTRO GUILLERMINA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</si>
  <si>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</si>
  <si>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</si>
  <si>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</si>
  <si>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</si>
  <si>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</si>
  <si>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</si>
  <si>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</si>
  <si>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</si>
  <si>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</si>
  <si>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</si>
  <si>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</si>
  <si>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</si>
  <si>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</si>
  <si>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</si>
  <si>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</si>
  <si>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</si>
  <si>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</si>
  <si>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</si>
  <si>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</si>
  <si>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</si>
  <si>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</si>
  <si>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</si>
  <si>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</si>
  <si>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</si>
  <si>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</si>
  <si>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</si>
  <si>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</si>
  <si>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</si>
  <si>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</si>
  <si>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</si>
  <si>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</si>
  <si>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</si>
  <si>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</si>
  <si>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SAMN8204176S9</t>
  </si>
  <si>
    <t>SANCHEZ MENDEZ NANCY</t>
  </si>
  <si>
    <t>ROJD7810045J4</t>
  </si>
  <si>
    <t>ROGEL JIMENEZ DIANA</t>
  </si>
  <si>
    <t>FOCC710629F36</t>
  </si>
  <si>
    <t>MAAF6306229U4</t>
  </si>
  <si>
    <t>GUMG710402RVA</t>
  </si>
  <si>
    <t>COFJ780427A29</t>
  </si>
  <si>
    <t>VABA690219K64</t>
  </si>
  <si>
    <t>VAGE840126LW8</t>
  </si>
  <si>
    <t>EUSR720301IB1</t>
  </si>
  <si>
    <t>LOTP7409139N6</t>
  </si>
  <si>
    <t>SAEO761103S41</t>
  </si>
  <si>
    <t>227</t>
  </si>
  <si>
    <t>462</t>
  </si>
  <si>
    <t>MIVD720601JQ7</t>
  </si>
  <si>
    <t>MIRANDA VERA DAVID</t>
  </si>
  <si>
    <t>MEBA521208LG9</t>
  </si>
  <si>
    <t>MEDINA BAHENA ALFREDO</t>
  </si>
  <si>
    <t>MAZARI LANDA SERGIO LEONEL</t>
  </si>
  <si>
    <t>AOTR5909241U7</t>
  </si>
  <si>
    <t>CAVD600916G28</t>
  </si>
  <si>
    <t>AUCE531224KH8</t>
  </si>
  <si>
    <t>BEMH7411302D0</t>
  </si>
  <si>
    <t>HEGR6904175XO</t>
  </si>
  <si>
    <t>LICI590831JX1</t>
  </si>
  <si>
    <t>LOCC6610201WA</t>
  </si>
  <si>
    <t>MACR590629M30</t>
  </si>
  <si>
    <t>MUAF7601084T5</t>
  </si>
  <si>
    <t>PAMA741121AH4</t>
  </si>
  <si>
    <t>RAAA640330U66</t>
  </si>
  <si>
    <t>RESA630611IY1</t>
  </si>
  <si>
    <t>SEOG631202DQA</t>
  </si>
  <si>
    <t>TOGA6810098V6</t>
  </si>
  <si>
    <t>TUCN580910GW2</t>
  </si>
  <si>
    <t>AUAE8001235CO</t>
  </si>
  <si>
    <t>ARAGON TORRES JERSSON EFREN</t>
  </si>
  <si>
    <t>AOVL590315FZ7</t>
  </si>
  <si>
    <t>AIPD7005249U9</t>
  </si>
  <si>
    <t>BERG6512031UA</t>
  </si>
  <si>
    <t>BENITEZ CARVAJAL IVONNE PAULA</t>
  </si>
  <si>
    <t>BLANCO GENIZ MARIA DEL PILAR</t>
  </si>
  <si>
    <t>BIAR7205051BA</t>
  </si>
  <si>
    <t>CABA7902111B6</t>
  </si>
  <si>
    <t>CAMS6610078I7</t>
  </si>
  <si>
    <t>GOGR671115CS9</t>
  </si>
  <si>
    <t>GUCR690730ST9</t>
  </si>
  <si>
    <t>GUTIERREZ CASTRO ROLANDO</t>
  </si>
  <si>
    <t>GUGM830804I41</t>
  </si>
  <si>
    <t>GUMJ640419QG0</t>
  </si>
  <si>
    <t>HEGJ731224B98</t>
  </si>
  <si>
    <t>HERNANDEZ PALMA JOSE SANTIAGO</t>
  </si>
  <si>
    <t>IUMB530401LI1</t>
  </si>
  <si>
    <t>JUHF340312NY3</t>
  </si>
  <si>
    <t>LECI820530GNA</t>
  </si>
  <si>
    <t>LOMS670919JI5</t>
  </si>
  <si>
    <t>MAMM790429781</t>
  </si>
  <si>
    <t>MOHJ861208530</t>
  </si>
  <si>
    <t>PAHS690725DD1</t>
  </si>
  <si>
    <t>PIMR661021R63</t>
  </si>
  <si>
    <t>ROGR760909FP1</t>
  </si>
  <si>
    <t>SAAG840616D71</t>
  </si>
  <si>
    <t>TEFP680220A29</t>
  </si>
  <si>
    <t>TOGS781116J71</t>
  </si>
  <si>
    <t>VIYJ700803S37</t>
  </si>
  <si>
    <t>YAAO780923CX1</t>
  </si>
  <si>
    <t>ZUQG6009101Q7</t>
  </si>
  <si>
    <t>FOJI791119LM8</t>
  </si>
  <si>
    <t>OAFR630803QR1</t>
  </si>
  <si>
    <t>AAMA741030GD9</t>
  </si>
  <si>
    <t>ALVAREZ MOCTEZUMA ALBERTO</t>
  </si>
  <si>
    <t>AIZF750906FZ9</t>
  </si>
  <si>
    <t>ARRIOLA ZUBIETA FRANCESCO</t>
  </si>
  <si>
    <t>BACM850720JY7</t>
  </si>
  <si>
    <t>BAHENA CASTILLO MIRNA MARGARITA</t>
  </si>
  <si>
    <t>BEBR810703FG1</t>
  </si>
  <si>
    <t>BECERRA BAHENA ROSA ARGENTINA</t>
  </si>
  <si>
    <t>BELO770105GL7</t>
  </si>
  <si>
    <t>BENITEZ LEON OCTAVIO</t>
  </si>
  <si>
    <t>BOFG8012092Z6</t>
  </si>
  <si>
    <t>BOBADILLA FONCECA GUILLERMO</t>
  </si>
  <si>
    <t>CACL860114J11</t>
  </si>
  <si>
    <t>CAMPOS CORDERO LUIS FLAVIO</t>
  </si>
  <si>
    <t>EIVD8801154G9</t>
  </si>
  <si>
    <t>ESPINDOLA VARA DANIEL</t>
  </si>
  <si>
    <t>EURM820812UQ0</t>
  </si>
  <si>
    <t>ESQUIVEL REYES MARICARMEN</t>
  </si>
  <si>
    <t>GAGE840821721</t>
  </si>
  <si>
    <t>GALICIA GRACIA ERNESTO JULIAN</t>
  </si>
  <si>
    <t>GAMK880928J83</t>
  </si>
  <si>
    <t>GANDARA MARTINEZ KAREN</t>
  </si>
  <si>
    <t>IIVA8503294Q0</t>
  </si>
  <si>
    <t>MERM8506035A0</t>
  </si>
  <si>
    <t>MEDINA REBOLLAR JOSE MARTIN</t>
  </si>
  <si>
    <t>MEGF860818SB6</t>
  </si>
  <si>
    <t>MENCHACA GRACIA JOSE FERNANDO</t>
  </si>
  <si>
    <t>SASG8607078J4</t>
  </si>
  <si>
    <t>SANCHEZ SANCHEZ GRECIA CLAUDIA</t>
  </si>
  <si>
    <t>OOZO8206136M0</t>
  </si>
  <si>
    <t>ORDOÑEZ ZAMBRANO OSIRIS ALEJANDRO</t>
  </si>
  <si>
    <t>TUUC841028H54</t>
  </si>
  <si>
    <t>TRUJILLO URIBE CLAUDIA LILIANA</t>
  </si>
  <si>
    <t>VAGE860510HB9</t>
  </si>
  <si>
    <t>VARA GAMA EDGAR IVAN</t>
  </si>
  <si>
    <t>IRINEO VILLEGAS ALEJANDRO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</si>
  <si>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</si>
  <si>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</si>
  <si>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</si>
  <si>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</si>
  <si>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</si>
  <si>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</si>
  <si>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</si>
  <si>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</si>
  <si>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</si>
  <si>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</si>
  <si>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</si>
  <si>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</si>
  <si>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</si>
  <si>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N.P.</t>
  </si>
  <si>
    <t>APTITUD (600 Max.)</t>
  </si>
  <si>
    <t>ANTIGÜEDAD (480 Max.)</t>
  </si>
  <si>
    <t>DISC. Y PUNT.  (240 Max.)</t>
  </si>
  <si>
    <t>CONOC.   (1080 Max.)</t>
  </si>
  <si>
    <t>CONOC.     (1080 Max.)</t>
  </si>
  <si>
    <t>CONOC.      (1080 Max.)</t>
  </si>
  <si>
    <t>APTITUD      (600 Max.)</t>
  </si>
  <si>
    <t>ZERI660921U42</t>
  </si>
  <si>
    <t>PROFR. EDGAR FERNANDO ANTUNES CARBAJAL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</si>
</sst>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000"/>
  </numFmts>
  <fonts count="17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5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49" fontId="1" fillId="0" borderId="0" xfId="2" applyNumberFormat="1" applyFon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left"/>
    </xf>
    <xf numFmtId="165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/>
    </xf>
    <xf numFmtId="0" fontId="3" fillId="0" borderId="0" xfId="0" applyFont="1" applyFill="1"/>
    <xf numFmtId="0" fontId="4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4" xfId="2" applyFont="1" applyFill="1" applyBorder="1" applyAlignment="1">
      <alignment horizontal="center"/>
    </xf>
    <xf numFmtId="0" fontId="3" fillId="0" borderId="0" xfId="2" applyFont="1"/>
    <xf numFmtId="0" fontId="1" fillId="2" borderId="0" xfId="2" applyFont="1" applyFill="1" applyBorder="1" applyAlignment="1">
      <alignment horizontal="left"/>
    </xf>
    <xf numFmtId="164" fontId="1" fillId="2" borderId="0" xfId="2" applyNumberFormat="1" applyFont="1" applyFill="1" applyBorder="1" applyAlignment="1">
      <alignment horizontal="center"/>
    </xf>
    <xf numFmtId="0" fontId="16" fillId="2" borderId="0" xfId="2" applyFont="1" applyFill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3" fillId="0" borderId="1" xfId="2" applyFont="1" applyBorder="1"/>
    <xf numFmtId="165" fontId="3" fillId="0" borderId="4" xfId="0" applyNumberFormat="1" applyFont="1" applyFill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left"/>
    </xf>
    <xf numFmtId="165" fontId="3" fillId="0" borderId="2" xfId="2" applyNumberFormat="1" applyFont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12" fillId="2" borderId="1" xfId="2" applyFont="1" applyFill="1" applyBorder="1" applyAlignment="1">
      <alignment horizontal="left"/>
    </xf>
    <xf numFmtId="164" fontId="3" fillId="2" borderId="2" xfId="2" applyNumberFormat="1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3" fillId="2" borderId="4" xfId="2" applyFont="1" applyFill="1" applyBorder="1" applyAlignment="1">
      <alignment horizontal="left"/>
    </xf>
    <xf numFmtId="165" fontId="3" fillId="0" borderId="4" xfId="2" applyNumberFormat="1" applyFont="1" applyBorder="1" applyAlignment="1">
      <alignment horizontal="center"/>
    </xf>
    <xf numFmtId="0" fontId="12" fillId="2" borderId="2" xfId="2" applyFont="1" applyFill="1" applyBorder="1" applyAlignment="1">
      <alignment horizontal="left"/>
    </xf>
    <xf numFmtId="164" fontId="3" fillId="0" borderId="2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13" fillId="2" borderId="1" xfId="2" applyFont="1" applyFill="1" applyBorder="1" applyAlignment="1">
      <alignment horizontal="left"/>
    </xf>
    <xf numFmtId="49" fontId="3" fillId="0" borderId="1" xfId="2" applyNumberFormat="1" applyFont="1" applyFill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14" fillId="2" borderId="1" xfId="2" applyFont="1" applyFill="1" applyBorder="1" applyAlignment="1">
      <alignment horizontal="left"/>
    </xf>
    <xf numFmtId="0" fontId="12" fillId="2" borderId="1" xfId="0" applyFont="1" applyFill="1" applyBorder="1"/>
    <xf numFmtId="164" fontId="3" fillId="0" borderId="4" xfId="2" applyNumberFormat="1" applyFont="1" applyBorder="1" applyAlignment="1">
      <alignment horizontal="center"/>
    </xf>
    <xf numFmtId="0" fontId="3" fillId="2" borderId="6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left"/>
    </xf>
    <xf numFmtId="165" fontId="3" fillId="2" borderId="2" xfId="2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/>
    </xf>
    <xf numFmtId="0" fontId="3" fillId="0" borderId="0" xfId="2" applyFont="1" applyBorder="1"/>
    <xf numFmtId="49" fontId="3" fillId="2" borderId="1" xfId="2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0" fillId="2" borderId="8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Hoja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35300</xdr:rowOff>
    </xdr:from>
    <xdr:to>
      <xdr:col>3</xdr:col>
      <xdr:colOff>261937</xdr:colOff>
      <xdr:row>6</xdr:row>
      <xdr:rowOff>16669</xdr:rowOff>
    </xdr:to>
    <xdr:pic>
      <xdr:nvPicPr>
        <xdr:cNvPr id="2" name="1 Imagen" descr="Logo IEBE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300"/>
          <a:ext cx="2547937" cy="952919"/>
        </a:xfrm>
        <a:prstGeom prst="rect">
          <a:avLst/>
        </a:prstGeom>
      </xdr:spPr>
    </xdr:pic>
    <xdr:clientData/>
  </xdr:twoCellAnchor>
  <xdr:twoCellAnchor>
    <xdr:from>
      <xdr:col>3</xdr:col>
      <xdr:colOff>519905</xdr:colOff>
      <xdr:row>0</xdr:row>
      <xdr:rowOff>1</xdr:rowOff>
    </xdr:from>
    <xdr:to>
      <xdr:col>9</xdr:col>
      <xdr:colOff>416719</xdr:colOff>
      <xdr:row>6</xdr:row>
      <xdr:rowOff>5467</xdr:rowOff>
    </xdr:to>
    <xdr:sp macro="" textlink="">
      <xdr:nvSpPr>
        <xdr:cNvPr id="4" name="3 CuadroTexto"/>
        <xdr:cNvSpPr txBox="1"/>
      </xdr:nvSpPr>
      <xdr:spPr>
        <a:xfrm>
          <a:off x="2805905" y="1"/>
          <a:ext cx="4468814" cy="9770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2400" b="1">
              <a:latin typeface="Arial" pitchFamily="34" charset="0"/>
              <a:cs typeface="Arial" pitchFamily="34" charset="0"/>
            </a:rPr>
            <a:t>COMISIÓN ESTATAL  MIXTA </a:t>
          </a:r>
        </a:p>
        <a:p>
          <a:pPr algn="ctr"/>
          <a:r>
            <a:rPr lang="es-MX" sz="2400" b="1">
              <a:latin typeface="Arial" pitchFamily="34" charset="0"/>
              <a:cs typeface="Arial" pitchFamily="34" charset="0"/>
            </a:rPr>
            <a:t>DE  ESCALAFÓN MORELOS</a:t>
          </a:r>
        </a:p>
      </xdr:txBody>
    </xdr:sp>
    <xdr:clientData/>
  </xdr:twoCellAnchor>
  <xdr:twoCellAnchor>
    <xdr:from>
      <xdr:col>2</xdr:col>
      <xdr:colOff>515940</xdr:colOff>
      <xdr:row>7</xdr:row>
      <xdr:rowOff>76993</xdr:rowOff>
    </xdr:from>
    <xdr:to>
      <xdr:col>11</xdr:col>
      <xdr:colOff>354016</xdr:colOff>
      <xdr:row>39</xdr:row>
      <xdr:rowOff>118268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39940" y="1210468"/>
          <a:ext cx="6696076" cy="52228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31</xdr:row>
      <xdr:rowOff>97970</xdr:rowOff>
    </xdr:from>
    <xdr:to>
      <xdr:col>4</xdr:col>
      <xdr:colOff>120763</xdr:colOff>
      <xdr:row>41</xdr:row>
      <xdr:rowOff>151039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5117645"/>
          <a:ext cx="3168763" cy="1672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54864" rIns="0" bIns="0" anchor="t" upright="1"/>
        <a:lstStyle/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GRUPO III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EDUCACIÓN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FÍSICA</a:t>
          </a:r>
        </a:p>
      </xdr:txBody>
    </xdr:sp>
    <xdr:clientData/>
  </xdr:twoCellAnchor>
  <xdr:twoCellAnchor editAs="oneCell">
    <xdr:from>
      <xdr:col>9</xdr:col>
      <xdr:colOff>468084</xdr:colOff>
      <xdr:row>0</xdr:row>
      <xdr:rowOff>40821</xdr:rowOff>
    </xdr:from>
    <xdr:to>
      <xdr:col>11</xdr:col>
      <xdr:colOff>440973</xdr:colOff>
      <xdr:row>4</xdr:row>
      <xdr:rowOff>67780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93477" y="40821"/>
          <a:ext cx="1537710" cy="680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213029</xdr:colOff>
      <xdr:row>330</xdr:row>
      <xdr:rowOff>107950</xdr:rowOff>
    </xdr:from>
    <xdr:to>
      <xdr:col>3</xdr:col>
      <xdr:colOff>2158998</xdr:colOff>
      <xdr:row>333</xdr:row>
      <xdr:rowOff>67733</xdr:rowOff>
    </xdr:to>
    <xdr:sp macro="" textlink="">
      <xdr:nvSpPr>
        <xdr:cNvPr id="6" name="1 CuadroTexto"/>
        <xdr:cNvSpPr txBox="1"/>
      </xdr:nvSpPr>
      <xdr:spPr>
        <a:xfrm>
          <a:off x="1022654" y="62925325"/>
          <a:ext cx="3165169" cy="445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200" b="1">
              <a:latin typeface="Arial" pitchFamily="34" charset="0"/>
              <a:cs typeface="Arial" pitchFamily="34" charset="0"/>
            </a:rPr>
            <a:t>PSIC. SARA GÓMEZ MIRANDA</a:t>
          </a:r>
        </a:p>
      </xdr:txBody>
    </xdr:sp>
    <xdr:clientData/>
  </xdr:twoCellAnchor>
  <xdr:twoCellAnchor>
    <xdr:from>
      <xdr:col>4</xdr:col>
      <xdr:colOff>742951</xdr:colOff>
      <xdr:row>330</xdr:row>
      <xdr:rowOff>101600</xdr:rowOff>
    </xdr:from>
    <xdr:to>
      <xdr:col>9</xdr:col>
      <xdr:colOff>104776</xdr:colOff>
      <xdr:row>333</xdr:row>
      <xdr:rowOff>0</xdr:rowOff>
    </xdr:to>
    <xdr:sp macro="" textlink="">
      <xdr:nvSpPr>
        <xdr:cNvPr id="7" name="2 CuadroTexto"/>
        <xdr:cNvSpPr txBox="1"/>
      </xdr:nvSpPr>
      <xdr:spPr>
        <a:xfrm>
          <a:off x="5572126" y="62918975"/>
          <a:ext cx="3790950" cy="38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200" b="1"/>
            <a:t>  </a:t>
          </a:r>
          <a:r>
            <a:rPr lang="es-MX" sz="1200" b="1">
              <a:latin typeface="Arial" pitchFamily="34" charset="0"/>
              <a:cs typeface="Arial" pitchFamily="34" charset="0"/>
            </a:rPr>
            <a:t>PROFRA. MARÍA ESTHER GONZÁLEZ GARCÍA</a:t>
          </a:r>
        </a:p>
      </xdr:txBody>
    </xdr:sp>
    <xdr:clientData/>
  </xdr:twoCellAnchor>
  <xdr:twoCellAnchor>
    <xdr:from>
      <xdr:col>2</xdr:col>
      <xdr:colOff>69851</xdr:colOff>
      <xdr:row>326</xdr:row>
      <xdr:rowOff>136525</xdr:rowOff>
    </xdr:from>
    <xdr:to>
      <xdr:col>3</xdr:col>
      <xdr:colOff>2247901</xdr:colOff>
      <xdr:row>329</xdr:row>
      <xdr:rowOff>142875</xdr:rowOff>
    </xdr:to>
    <xdr:sp macro="" textlink="">
      <xdr:nvSpPr>
        <xdr:cNvPr id="8" name="3 CuadroTexto"/>
        <xdr:cNvSpPr txBox="1"/>
      </xdr:nvSpPr>
      <xdr:spPr>
        <a:xfrm>
          <a:off x="879476" y="62277625"/>
          <a:ext cx="3397250" cy="492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>
              <a:latin typeface="Arial" pitchFamily="34" charset="0"/>
              <a:cs typeface="Arial" pitchFamily="34" charset="0"/>
            </a:rPr>
            <a:t>SECRETARIA  GRUPO III I.E.B.E.M.</a:t>
          </a:r>
        </a:p>
      </xdr:txBody>
    </xdr:sp>
    <xdr:clientData/>
  </xdr:twoCellAnchor>
  <xdr:twoCellAnchor>
    <xdr:from>
      <xdr:col>5</xdr:col>
      <xdr:colOff>361951</xdr:colOff>
      <xdr:row>326</xdr:row>
      <xdr:rowOff>142875</xdr:rowOff>
    </xdr:from>
    <xdr:to>
      <xdr:col>8</xdr:col>
      <xdr:colOff>714376</xdr:colOff>
      <xdr:row>329</xdr:row>
      <xdr:rowOff>171450</xdr:rowOff>
    </xdr:to>
    <xdr:sp macro="" textlink="">
      <xdr:nvSpPr>
        <xdr:cNvPr id="9" name="4 CuadroTexto"/>
        <xdr:cNvSpPr txBox="1"/>
      </xdr:nvSpPr>
      <xdr:spPr>
        <a:xfrm>
          <a:off x="6076951" y="62283975"/>
          <a:ext cx="30099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>
              <a:latin typeface="Arial" pitchFamily="34" charset="0"/>
              <a:cs typeface="Arial" pitchFamily="34" charset="0"/>
            </a:rPr>
            <a:t>SECRETARIA GRUPO III S.N.T.E.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Layout" workbookViewId="0">
      <selection activeCell="A6" sqref="A6:A9"/>
    </sheetView>
  </sheetViews>
  <sheetFormatPr baseColWidth="10" defaultRowHeight="12.75"/>
  <cols>
    <col min="11" max="11" width="10.85546875" customWidth="1"/>
    <col min="12" max="12" width="7.28515625" customWidth="1"/>
  </cols>
  <sheetData/>
  <sheetProtection password="DBD5" sheet="1" objects="1" scenarios="1"/>
  <pageMargins left="0.78740157480314965" right="0.31101190476190477" top="0.55118110236220474" bottom="0.55118110236220474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2"/>
  <sheetViews>
    <sheetView view="pageLayout" zoomScaleSheetLayoutView="100" workbookViewId="0"/>
  </sheetViews>
  <sheetFormatPr baseColWidth="10" defaultColWidth="11.42578125" defaultRowHeight="12.75"/>
  <cols>
    <col min="1" max="1" width="5.28515625" style="1" customWidth="1"/>
    <col min="2" max="2" width="6.140625" style="1" customWidth="1"/>
    <col min="3" max="3" width="17.140625" style="1" customWidth="1"/>
    <col min="4" max="4" width="39.5703125" style="1" customWidth="1"/>
    <col min="5" max="5" width="12.5703125" style="7" customWidth="1"/>
    <col min="6" max="8" width="12.5703125" style="1" customWidth="1"/>
    <col min="9" max="9" width="12.5703125" style="14" customWidth="1"/>
    <col min="10" max="10" width="5.140625" style="14" customWidth="1"/>
    <col min="11" max="16384" width="11.42578125" style="1"/>
  </cols>
  <sheetData>
    <row r="2" spans="1:10" ht="15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thickBot="1">
      <c r="A3" s="11"/>
      <c r="B3" s="10"/>
      <c r="C3" s="10"/>
      <c r="D3" s="10"/>
      <c r="E3" s="10"/>
      <c r="F3" s="10"/>
      <c r="G3" s="10"/>
      <c r="H3" s="10"/>
      <c r="I3" s="15"/>
      <c r="J3" s="15"/>
    </row>
    <row r="4" spans="1:10" ht="25.5" thickTop="1" thickBot="1">
      <c r="A4" s="78" t="s">
        <v>1236</v>
      </c>
      <c r="B4" s="78" t="s">
        <v>1</v>
      </c>
      <c r="C4" s="78" t="s">
        <v>2</v>
      </c>
      <c r="D4" s="78" t="s">
        <v>3</v>
      </c>
      <c r="E4" s="79" t="s">
        <v>1242</v>
      </c>
      <c r="F4" s="79" t="s">
        <v>1243</v>
      </c>
      <c r="G4" s="79" t="s">
        <v>1238</v>
      </c>
      <c r="H4" s="79" t="s">
        <v>1239</v>
      </c>
      <c r="I4" s="78" t="s">
        <v>4</v>
      </c>
      <c r="J4" s="78" t="s">
        <v>5</v>
      </c>
    </row>
    <row r="5" spans="1:10" ht="14.25" customHeight="1" thickTop="1">
      <c r="A5" s="43" t="s">
        <v>562</v>
      </c>
      <c r="B5" s="49">
        <v>2519</v>
      </c>
      <c r="C5" s="44" t="s">
        <v>1001</v>
      </c>
      <c r="D5" s="44" t="s">
        <v>122</v>
      </c>
      <c r="E5" s="45">
        <v>840</v>
      </c>
      <c r="F5" s="45">
        <v>480</v>
      </c>
      <c r="G5" s="45">
        <v>480</v>
      </c>
      <c r="H5" s="45">
        <v>240</v>
      </c>
      <c r="I5" s="32">
        <f t="shared" ref="I5:I15" si="0">SUM(E5:H5)</f>
        <v>2040</v>
      </c>
      <c r="J5" s="24" t="s">
        <v>8</v>
      </c>
    </row>
    <row r="6" spans="1:10" ht="14.25" customHeight="1">
      <c r="A6" s="43" t="s">
        <v>563</v>
      </c>
      <c r="B6" s="46">
        <v>2471</v>
      </c>
      <c r="C6" s="47" t="s">
        <v>693</v>
      </c>
      <c r="D6" s="47" t="s">
        <v>23</v>
      </c>
      <c r="E6" s="23">
        <v>840</v>
      </c>
      <c r="F6" s="23">
        <v>384</v>
      </c>
      <c r="G6" s="23">
        <v>480</v>
      </c>
      <c r="H6" s="23">
        <v>192</v>
      </c>
      <c r="I6" s="17">
        <f t="shared" si="0"/>
        <v>1896</v>
      </c>
      <c r="J6" s="25" t="s">
        <v>8</v>
      </c>
    </row>
    <row r="7" spans="1:10" ht="14.25" customHeight="1">
      <c r="A7" s="43" t="s">
        <v>564</v>
      </c>
      <c r="B7" s="31">
        <v>2455</v>
      </c>
      <c r="C7" s="47" t="s">
        <v>6</v>
      </c>
      <c r="D7" s="47" t="s">
        <v>7</v>
      </c>
      <c r="E7" s="23">
        <v>800</v>
      </c>
      <c r="F7" s="23">
        <v>384</v>
      </c>
      <c r="G7" s="23">
        <v>480</v>
      </c>
      <c r="H7" s="23">
        <v>192</v>
      </c>
      <c r="I7" s="17">
        <f t="shared" si="0"/>
        <v>1856</v>
      </c>
      <c r="J7" s="25" t="s">
        <v>8</v>
      </c>
    </row>
    <row r="8" spans="1:10" ht="14.25" customHeight="1">
      <c r="A8" s="43" t="s">
        <v>565</v>
      </c>
      <c r="B8" s="46">
        <v>2492</v>
      </c>
      <c r="C8" s="47" t="s">
        <v>24</v>
      </c>
      <c r="D8" s="47" t="s">
        <v>25</v>
      </c>
      <c r="E8" s="23">
        <v>635</v>
      </c>
      <c r="F8" s="23">
        <v>480</v>
      </c>
      <c r="G8" s="23">
        <v>480</v>
      </c>
      <c r="H8" s="23">
        <v>240</v>
      </c>
      <c r="I8" s="17">
        <f t="shared" si="0"/>
        <v>1835</v>
      </c>
      <c r="J8" s="25" t="s">
        <v>8</v>
      </c>
    </row>
    <row r="9" spans="1:10" ht="14.25" customHeight="1">
      <c r="A9" s="43" t="s">
        <v>566</v>
      </c>
      <c r="B9" s="46">
        <v>2477</v>
      </c>
      <c r="C9" s="47" t="s">
        <v>34</v>
      </c>
      <c r="D9" s="47" t="s">
        <v>35</v>
      </c>
      <c r="E9" s="23">
        <v>765.09490000000005</v>
      </c>
      <c r="F9" s="23">
        <v>384</v>
      </c>
      <c r="G9" s="23">
        <v>480</v>
      </c>
      <c r="H9" s="23">
        <v>192</v>
      </c>
      <c r="I9" s="17">
        <f t="shared" si="0"/>
        <v>1821.0949000000001</v>
      </c>
      <c r="J9" s="25" t="s">
        <v>8</v>
      </c>
    </row>
    <row r="10" spans="1:10" ht="14.25" customHeight="1">
      <c r="A10" s="43" t="s">
        <v>567</v>
      </c>
      <c r="B10" s="31">
        <v>2450</v>
      </c>
      <c r="C10" s="47" t="s">
        <v>16</v>
      </c>
      <c r="D10" s="47" t="s">
        <v>17</v>
      </c>
      <c r="E10" s="23">
        <v>513.77</v>
      </c>
      <c r="F10" s="23">
        <v>480</v>
      </c>
      <c r="G10" s="23">
        <v>480</v>
      </c>
      <c r="H10" s="23">
        <v>240</v>
      </c>
      <c r="I10" s="17">
        <f t="shared" si="0"/>
        <v>1713.77</v>
      </c>
      <c r="J10" s="25" t="s">
        <v>8</v>
      </c>
    </row>
    <row r="11" spans="1:10" ht="14.25" customHeight="1">
      <c r="A11" s="43" t="s">
        <v>568</v>
      </c>
      <c r="B11" s="31">
        <v>2457</v>
      </c>
      <c r="C11" s="47" t="s">
        <v>1000</v>
      </c>
      <c r="D11" s="48" t="s">
        <v>9</v>
      </c>
      <c r="E11" s="23">
        <v>570.82839999999999</v>
      </c>
      <c r="F11" s="23">
        <v>390</v>
      </c>
      <c r="G11" s="23">
        <v>480</v>
      </c>
      <c r="H11" s="23">
        <v>192</v>
      </c>
      <c r="I11" s="17">
        <f t="shared" si="0"/>
        <v>1632.8283999999999</v>
      </c>
      <c r="J11" s="25" t="s">
        <v>8</v>
      </c>
    </row>
    <row r="12" spans="1:10" ht="14.25" customHeight="1">
      <c r="A12" s="43" t="s">
        <v>569</v>
      </c>
      <c r="B12" s="31">
        <v>2452</v>
      </c>
      <c r="C12" s="47" t="s">
        <v>10</v>
      </c>
      <c r="D12" s="47" t="s">
        <v>11</v>
      </c>
      <c r="E12" s="23">
        <v>646.52279999999996</v>
      </c>
      <c r="F12" s="23">
        <v>0</v>
      </c>
      <c r="G12" s="23">
        <v>480</v>
      </c>
      <c r="H12" s="23">
        <v>0</v>
      </c>
      <c r="I12" s="17">
        <f t="shared" si="0"/>
        <v>1126.5228</v>
      </c>
      <c r="J12" s="25" t="s">
        <v>8</v>
      </c>
    </row>
    <row r="13" spans="1:10" ht="14.25" customHeight="1">
      <c r="A13" s="43" t="s">
        <v>570</v>
      </c>
      <c r="B13" s="31">
        <v>2454</v>
      </c>
      <c r="C13" s="47" t="s">
        <v>12</v>
      </c>
      <c r="D13" s="47" t="s">
        <v>13</v>
      </c>
      <c r="E13" s="23">
        <v>495.05900000000003</v>
      </c>
      <c r="F13" s="23">
        <v>0</v>
      </c>
      <c r="G13" s="23">
        <v>480</v>
      </c>
      <c r="H13" s="23">
        <v>0</v>
      </c>
      <c r="I13" s="17">
        <f t="shared" si="0"/>
        <v>975.05899999999997</v>
      </c>
      <c r="J13" s="25" t="s">
        <v>8</v>
      </c>
    </row>
    <row r="14" spans="1:10" ht="14.25" customHeight="1">
      <c r="A14" s="43" t="s">
        <v>571</v>
      </c>
      <c r="B14" s="31">
        <v>2453</v>
      </c>
      <c r="C14" s="47" t="s">
        <v>14</v>
      </c>
      <c r="D14" s="47" t="s">
        <v>15</v>
      </c>
      <c r="E14" s="23">
        <v>283.91039999999998</v>
      </c>
      <c r="F14" s="23">
        <v>0</v>
      </c>
      <c r="G14" s="23">
        <v>480</v>
      </c>
      <c r="H14" s="23">
        <v>0</v>
      </c>
      <c r="I14" s="17">
        <f t="shared" si="0"/>
        <v>763.91039999999998</v>
      </c>
      <c r="J14" s="25" t="s">
        <v>8</v>
      </c>
    </row>
    <row r="15" spans="1:10" ht="14.25" customHeight="1">
      <c r="A15" s="43" t="s">
        <v>572</v>
      </c>
      <c r="B15" s="31">
        <v>2456</v>
      </c>
      <c r="C15" s="47" t="s">
        <v>18</v>
      </c>
      <c r="D15" s="47" t="s">
        <v>1137</v>
      </c>
      <c r="E15" s="23">
        <v>226.53100000000001</v>
      </c>
      <c r="F15" s="23">
        <v>0</v>
      </c>
      <c r="G15" s="23">
        <v>480</v>
      </c>
      <c r="H15" s="23">
        <v>0</v>
      </c>
      <c r="I15" s="17">
        <f t="shared" si="0"/>
        <v>706.53099999999995</v>
      </c>
      <c r="J15" s="25" t="s">
        <v>8</v>
      </c>
    </row>
    <row r="16" spans="1:10">
      <c r="A16" s="2"/>
      <c r="B16" s="38"/>
      <c r="C16" s="39"/>
      <c r="D16" s="37"/>
      <c r="E16" s="5"/>
      <c r="F16" s="5"/>
      <c r="G16" s="5"/>
      <c r="H16" s="5"/>
      <c r="I16" s="12"/>
      <c r="J16" s="19"/>
    </row>
    <row r="17" spans="1:10">
      <c r="A17" s="2"/>
      <c r="B17" s="6"/>
      <c r="C17" s="4"/>
      <c r="D17" s="4"/>
      <c r="E17" s="5"/>
      <c r="F17" s="5"/>
      <c r="G17" s="5"/>
      <c r="H17" s="5"/>
      <c r="I17" s="12"/>
      <c r="J17" s="19"/>
    </row>
    <row r="19" spans="1:10" ht="15.75">
      <c r="A19" s="81" t="s">
        <v>998</v>
      </c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5.75">
      <c r="A20" s="81" t="s">
        <v>695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7.25" customHeight="1" thickBo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25.5" thickTop="1" thickBot="1">
      <c r="A22" s="78" t="s">
        <v>1236</v>
      </c>
      <c r="B22" s="78" t="s">
        <v>1</v>
      </c>
      <c r="C22" s="78" t="s">
        <v>2</v>
      </c>
      <c r="D22" s="78" t="s">
        <v>3</v>
      </c>
      <c r="E22" s="79" t="s">
        <v>1242</v>
      </c>
      <c r="F22" s="79" t="s">
        <v>1243</v>
      </c>
      <c r="G22" s="79" t="s">
        <v>1238</v>
      </c>
      <c r="H22" s="79" t="s">
        <v>1239</v>
      </c>
      <c r="I22" s="78" t="s">
        <v>4</v>
      </c>
      <c r="J22" s="78" t="s">
        <v>5</v>
      </c>
    </row>
    <row r="23" spans="1:10" ht="14.25" customHeight="1" thickTop="1">
      <c r="A23" s="43" t="s">
        <v>562</v>
      </c>
      <c r="B23" s="49">
        <v>2458</v>
      </c>
      <c r="C23" s="44" t="s">
        <v>650</v>
      </c>
      <c r="D23" s="54" t="s">
        <v>128</v>
      </c>
      <c r="E23" s="45">
        <v>840</v>
      </c>
      <c r="F23" s="45">
        <v>480</v>
      </c>
      <c r="G23" s="45">
        <v>480</v>
      </c>
      <c r="H23" s="45">
        <v>240</v>
      </c>
      <c r="I23" s="32">
        <f t="shared" ref="I23:I54" si="1">SUM(E23:H23)</f>
        <v>2040</v>
      </c>
      <c r="J23" s="24" t="s">
        <v>8</v>
      </c>
    </row>
    <row r="24" spans="1:10" ht="14.25" customHeight="1">
      <c r="A24" s="43" t="s">
        <v>563</v>
      </c>
      <c r="B24" s="46">
        <v>2476</v>
      </c>
      <c r="C24" s="47" t="s">
        <v>1003</v>
      </c>
      <c r="D24" s="47" t="s">
        <v>28</v>
      </c>
      <c r="E24" s="23">
        <v>840</v>
      </c>
      <c r="F24" s="23">
        <v>480</v>
      </c>
      <c r="G24" s="23">
        <v>480</v>
      </c>
      <c r="H24" s="23">
        <v>240</v>
      </c>
      <c r="I24" s="17">
        <f t="shared" si="1"/>
        <v>2040</v>
      </c>
      <c r="J24" s="25" t="s">
        <v>8</v>
      </c>
    </row>
    <row r="25" spans="1:10" ht="14.25" customHeight="1">
      <c r="A25" s="43" t="s">
        <v>564</v>
      </c>
      <c r="B25" s="46">
        <v>2490</v>
      </c>
      <c r="C25" s="47" t="s">
        <v>19</v>
      </c>
      <c r="D25" s="47" t="s">
        <v>20</v>
      </c>
      <c r="E25" s="23">
        <v>840</v>
      </c>
      <c r="F25" s="23">
        <v>480</v>
      </c>
      <c r="G25" s="23">
        <v>480</v>
      </c>
      <c r="H25" s="23">
        <v>240</v>
      </c>
      <c r="I25" s="17">
        <f t="shared" si="1"/>
        <v>2040</v>
      </c>
      <c r="J25" s="25" t="s">
        <v>8</v>
      </c>
    </row>
    <row r="26" spans="1:10" ht="14.25" customHeight="1">
      <c r="A26" s="43" t="s">
        <v>565</v>
      </c>
      <c r="B26" s="46">
        <v>2502</v>
      </c>
      <c r="C26" s="47" t="s">
        <v>29</v>
      </c>
      <c r="D26" s="47" t="s">
        <v>30</v>
      </c>
      <c r="E26" s="23">
        <v>840</v>
      </c>
      <c r="F26" s="23">
        <v>480</v>
      </c>
      <c r="G26" s="23">
        <v>480</v>
      </c>
      <c r="H26" s="23">
        <v>240</v>
      </c>
      <c r="I26" s="17">
        <f t="shared" si="1"/>
        <v>2040</v>
      </c>
      <c r="J26" s="25" t="s">
        <v>8</v>
      </c>
    </row>
    <row r="27" spans="1:10" ht="14.25" customHeight="1">
      <c r="A27" s="43" t="s">
        <v>566</v>
      </c>
      <c r="B27" s="46">
        <v>2525</v>
      </c>
      <c r="C27" s="47" t="s">
        <v>26</v>
      </c>
      <c r="D27" s="47" t="s">
        <v>27</v>
      </c>
      <c r="E27" s="23">
        <v>840</v>
      </c>
      <c r="F27" s="23">
        <v>480</v>
      </c>
      <c r="G27" s="23">
        <v>480</v>
      </c>
      <c r="H27" s="23">
        <v>240</v>
      </c>
      <c r="I27" s="17">
        <f t="shared" si="1"/>
        <v>2040</v>
      </c>
      <c r="J27" s="25" t="s">
        <v>8</v>
      </c>
    </row>
    <row r="28" spans="1:10" ht="14.25" customHeight="1">
      <c r="A28" s="43" t="s">
        <v>567</v>
      </c>
      <c r="B28" s="46">
        <v>2517</v>
      </c>
      <c r="C28" s="47" t="s">
        <v>36</v>
      </c>
      <c r="D28" s="47" t="s">
        <v>37</v>
      </c>
      <c r="E28" s="23">
        <v>840</v>
      </c>
      <c r="F28" s="23">
        <v>480</v>
      </c>
      <c r="G28" s="23">
        <v>464</v>
      </c>
      <c r="H28" s="23">
        <v>240</v>
      </c>
      <c r="I28" s="17">
        <f t="shared" si="1"/>
        <v>2024</v>
      </c>
      <c r="J28" s="25" t="s">
        <v>8</v>
      </c>
    </row>
    <row r="29" spans="1:10" ht="14.25" customHeight="1">
      <c r="A29" s="43" t="s">
        <v>568</v>
      </c>
      <c r="B29" s="46">
        <v>2461</v>
      </c>
      <c r="C29" s="47" t="s">
        <v>40</v>
      </c>
      <c r="D29" s="47" t="s">
        <v>41</v>
      </c>
      <c r="E29" s="23">
        <v>840</v>
      </c>
      <c r="F29" s="23">
        <v>480</v>
      </c>
      <c r="G29" s="23">
        <v>432</v>
      </c>
      <c r="H29" s="23">
        <v>240</v>
      </c>
      <c r="I29" s="17">
        <f t="shared" si="1"/>
        <v>1992</v>
      </c>
      <c r="J29" s="25" t="s">
        <v>8</v>
      </c>
    </row>
    <row r="30" spans="1:10" ht="14.25" customHeight="1">
      <c r="A30" s="43" t="s">
        <v>569</v>
      </c>
      <c r="B30" s="46">
        <v>2531</v>
      </c>
      <c r="C30" s="47" t="s">
        <v>536</v>
      </c>
      <c r="D30" s="48" t="s">
        <v>692</v>
      </c>
      <c r="E30" s="23">
        <v>985.58600000000001</v>
      </c>
      <c r="F30" s="23">
        <v>384</v>
      </c>
      <c r="G30" s="23">
        <v>416</v>
      </c>
      <c r="H30" s="23">
        <v>192</v>
      </c>
      <c r="I30" s="17">
        <f t="shared" si="1"/>
        <v>1977.586</v>
      </c>
      <c r="J30" s="25" t="s">
        <v>8</v>
      </c>
    </row>
    <row r="31" spans="1:10" ht="14.25" customHeight="1">
      <c r="A31" s="43" t="s">
        <v>570</v>
      </c>
      <c r="B31" s="46">
        <v>2518</v>
      </c>
      <c r="C31" s="47" t="s">
        <v>144</v>
      </c>
      <c r="D31" s="47" t="s">
        <v>145</v>
      </c>
      <c r="E31" s="23">
        <v>840</v>
      </c>
      <c r="F31" s="23">
        <v>480</v>
      </c>
      <c r="G31" s="23">
        <v>416</v>
      </c>
      <c r="H31" s="23">
        <v>240</v>
      </c>
      <c r="I31" s="17">
        <f t="shared" si="1"/>
        <v>1976</v>
      </c>
      <c r="J31" s="25" t="s">
        <v>8</v>
      </c>
    </row>
    <row r="32" spans="1:10" ht="14.25" customHeight="1">
      <c r="A32" s="43" t="s">
        <v>571</v>
      </c>
      <c r="B32" s="46">
        <v>2497</v>
      </c>
      <c r="C32" s="47" t="s">
        <v>1007</v>
      </c>
      <c r="D32" s="47" t="s">
        <v>31</v>
      </c>
      <c r="E32" s="23">
        <v>800</v>
      </c>
      <c r="F32" s="23">
        <v>480</v>
      </c>
      <c r="G32" s="23">
        <v>448</v>
      </c>
      <c r="H32" s="23">
        <v>240</v>
      </c>
      <c r="I32" s="17">
        <f t="shared" si="1"/>
        <v>1968</v>
      </c>
      <c r="J32" s="25" t="s">
        <v>8</v>
      </c>
    </row>
    <row r="33" spans="1:10" ht="14.25" customHeight="1">
      <c r="A33" s="43" t="s">
        <v>572</v>
      </c>
      <c r="B33" s="46">
        <v>2510</v>
      </c>
      <c r="C33" s="47" t="s">
        <v>75</v>
      </c>
      <c r="D33" s="47" t="s">
        <v>76</v>
      </c>
      <c r="E33" s="23">
        <v>800</v>
      </c>
      <c r="F33" s="23">
        <v>480</v>
      </c>
      <c r="G33" s="23">
        <v>448</v>
      </c>
      <c r="H33" s="23">
        <v>240</v>
      </c>
      <c r="I33" s="17">
        <f t="shared" si="1"/>
        <v>1968</v>
      </c>
      <c r="J33" s="25" t="s">
        <v>8</v>
      </c>
    </row>
    <row r="34" spans="1:10" ht="14.25" customHeight="1">
      <c r="A34" s="43" t="s">
        <v>573</v>
      </c>
      <c r="B34" s="46">
        <v>2527</v>
      </c>
      <c r="C34" s="47" t="s">
        <v>38</v>
      </c>
      <c r="D34" s="47" t="s">
        <v>39</v>
      </c>
      <c r="E34" s="23">
        <v>800</v>
      </c>
      <c r="F34" s="23">
        <v>480</v>
      </c>
      <c r="G34" s="23">
        <v>448</v>
      </c>
      <c r="H34" s="23">
        <v>240</v>
      </c>
      <c r="I34" s="17">
        <f t="shared" si="1"/>
        <v>1968</v>
      </c>
      <c r="J34" s="25" t="s">
        <v>8</v>
      </c>
    </row>
    <row r="35" spans="1:10" ht="14.25" customHeight="1">
      <c r="A35" s="43" t="s">
        <v>574</v>
      </c>
      <c r="B35" s="46">
        <v>2551</v>
      </c>
      <c r="C35" s="47" t="s">
        <v>199</v>
      </c>
      <c r="D35" s="47" t="s">
        <v>200</v>
      </c>
      <c r="E35" s="23">
        <v>793.59580000000005</v>
      </c>
      <c r="F35" s="23">
        <v>480</v>
      </c>
      <c r="G35" s="23">
        <v>448</v>
      </c>
      <c r="H35" s="23">
        <v>240</v>
      </c>
      <c r="I35" s="17">
        <f t="shared" si="1"/>
        <v>1961.5958000000001</v>
      </c>
      <c r="J35" s="25" t="s">
        <v>8</v>
      </c>
    </row>
    <row r="36" spans="1:10" ht="14.25" customHeight="1">
      <c r="A36" s="43" t="s">
        <v>575</v>
      </c>
      <c r="B36" s="46">
        <v>2482</v>
      </c>
      <c r="C36" s="47" t="s">
        <v>57</v>
      </c>
      <c r="D36" s="47" t="s">
        <v>58</v>
      </c>
      <c r="E36" s="23">
        <v>840</v>
      </c>
      <c r="F36" s="23">
        <v>480</v>
      </c>
      <c r="G36" s="23">
        <v>400</v>
      </c>
      <c r="H36" s="23">
        <v>240</v>
      </c>
      <c r="I36" s="17">
        <f t="shared" si="1"/>
        <v>1960</v>
      </c>
      <c r="J36" s="25" t="s">
        <v>8</v>
      </c>
    </row>
    <row r="37" spans="1:10" ht="14.25" customHeight="1">
      <c r="A37" s="43" t="s">
        <v>576</v>
      </c>
      <c r="B37" s="46">
        <v>2470</v>
      </c>
      <c r="C37" s="47" t="s">
        <v>1139</v>
      </c>
      <c r="D37" s="47" t="s">
        <v>109</v>
      </c>
      <c r="E37" s="23">
        <v>789.154</v>
      </c>
      <c r="F37" s="23">
        <v>480</v>
      </c>
      <c r="G37" s="23">
        <v>448</v>
      </c>
      <c r="H37" s="23">
        <v>240</v>
      </c>
      <c r="I37" s="17">
        <f t="shared" si="1"/>
        <v>1957.154</v>
      </c>
      <c r="J37" s="25" t="s">
        <v>8</v>
      </c>
    </row>
    <row r="38" spans="1:10" ht="14.25" customHeight="1">
      <c r="A38" s="43" t="s">
        <v>577</v>
      </c>
      <c r="B38" s="46">
        <v>2546</v>
      </c>
      <c r="C38" s="47" t="s">
        <v>138</v>
      </c>
      <c r="D38" s="47" t="s">
        <v>139</v>
      </c>
      <c r="E38" s="23">
        <v>800</v>
      </c>
      <c r="F38" s="23">
        <v>480</v>
      </c>
      <c r="G38" s="23">
        <v>412.66660000000002</v>
      </c>
      <c r="H38" s="23">
        <v>240</v>
      </c>
      <c r="I38" s="17">
        <f t="shared" si="1"/>
        <v>1932.6666</v>
      </c>
      <c r="J38" s="25" t="s">
        <v>8</v>
      </c>
    </row>
    <row r="39" spans="1:10" ht="14.25" customHeight="1">
      <c r="A39" s="43" t="s">
        <v>578</v>
      </c>
      <c r="B39" s="46">
        <v>2526</v>
      </c>
      <c r="C39" s="47" t="s">
        <v>88</v>
      </c>
      <c r="D39" s="47" t="s">
        <v>89</v>
      </c>
      <c r="E39" s="23">
        <v>800</v>
      </c>
      <c r="F39" s="23">
        <v>480</v>
      </c>
      <c r="G39" s="23">
        <v>400</v>
      </c>
      <c r="H39" s="23">
        <v>240</v>
      </c>
      <c r="I39" s="17">
        <f t="shared" si="1"/>
        <v>1920</v>
      </c>
      <c r="J39" s="25" t="s">
        <v>8</v>
      </c>
    </row>
    <row r="40" spans="1:10" ht="14.25" customHeight="1">
      <c r="A40" s="43" t="s">
        <v>579</v>
      </c>
      <c r="B40" s="46">
        <v>2562</v>
      </c>
      <c r="C40" s="47" t="s">
        <v>148</v>
      </c>
      <c r="D40" s="47" t="s">
        <v>149</v>
      </c>
      <c r="E40" s="23">
        <v>840</v>
      </c>
      <c r="F40" s="23">
        <v>482</v>
      </c>
      <c r="G40" s="23">
        <v>336</v>
      </c>
      <c r="H40" s="23">
        <v>240</v>
      </c>
      <c r="I40" s="17">
        <f t="shared" si="1"/>
        <v>1898</v>
      </c>
      <c r="J40" s="26" t="s">
        <v>8</v>
      </c>
    </row>
    <row r="41" spans="1:10" ht="14.25" customHeight="1">
      <c r="A41" s="43" t="s">
        <v>580</v>
      </c>
      <c r="B41" s="46">
        <v>2520</v>
      </c>
      <c r="C41" s="47" t="s">
        <v>1012</v>
      </c>
      <c r="D41" s="47" t="s">
        <v>111</v>
      </c>
      <c r="E41" s="23">
        <v>800</v>
      </c>
      <c r="F41" s="23">
        <v>384</v>
      </c>
      <c r="G41" s="23">
        <v>480</v>
      </c>
      <c r="H41" s="23">
        <v>192</v>
      </c>
      <c r="I41" s="17">
        <f t="shared" si="1"/>
        <v>1856</v>
      </c>
      <c r="J41" s="25" t="s">
        <v>8</v>
      </c>
    </row>
    <row r="42" spans="1:10" ht="14.25" customHeight="1">
      <c r="A42" s="43" t="s">
        <v>581</v>
      </c>
      <c r="B42" s="51">
        <v>2528</v>
      </c>
      <c r="C42" s="47" t="s">
        <v>124</v>
      </c>
      <c r="D42" s="47" t="s">
        <v>125</v>
      </c>
      <c r="E42" s="23">
        <v>800</v>
      </c>
      <c r="F42" s="23">
        <v>384</v>
      </c>
      <c r="G42" s="23">
        <v>464</v>
      </c>
      <c r="H42" s="23">
        <v>192</v>
      </c>
      <c r="I42" s="17">
        <f t="shared" si="1"/>
        <v>1840</v>
      </c>
      <c r="J42" s="25" t="s">
        <v>8</v>
      </c>
    </row>
    <row r="43" spans="1:10" ht="14.25" customHeight="1">
      <c r="A43" s="43" t="s">
        <v>582</v>
      </c>
      <c r="B43" s="46">
        <v>3602</v>
      </c>
      <c r="C43" s="47" t="s">
        <v>696</v>
      </c>
      <c r="D43" s="47" t="s">
        <v>697</v>
      </c>
      <c r="E43" s="23">
        <v>713.78599999999994</v>
      </c>
      <c r="F43" s="23">
        <v>480</v>
      </c>
      <c r="G43" s="23">
        <v>394</v>
      </c>
      <c r="H43" s="23">
        <v>240</v>
      </c>
      <c r="I43" s="17">
        <f t="shared" si="1"/>
        <v>1827.7860000000001</v>
      </c>
      <c r="J43" s="25" t="s">
        <v>8</v>
      </c>
    </row>
    <row r="44" spans="1:10" ht="14.25" customHeight="1">
      <c r="A44" s="43" t="s">
        <v>583</v>
      </c>
      <c r="B44" s="46">
        <v>2509</v>
      </c>
      <c r="C44" s="47" t="s">
        <v>43</v>
      </c>
      <c r="D44" s="47" t="s">
        <v>44</v>
      </c>
      <c r="E44" s="23">
        <v>799.25099999999998</v>
      </c>
      <c r="F44" s="23">
        <v>384</v>
      </c>
      <c r="G44" s="23">
        <v>445.33330000000001</v>
      </c>
      <c r="H44" s="23">
        <v>192</v>
      </c>
      <c r="I44" s="17">
        <f t="shared" si="1"/>
        <v>1820.5843</v>
      </c>
      <c r="J44" s="25" t="s">
        <v>8</v>
      </c>
    </row>
    <row r="45" spans="1:10" ht="14.25" customHeight="1">
      <c r="A45" s="43" t="s">
        <v>584</v>
      </c>
      <c r="B45" s="46">
        <v>2459</v>
      </c>
      <c r="C45" s="47" t="s">
        <v>97</v>
      </c>
      <c r="D45" s="47" t="s">
        <v>98</v>
      </c>
      <c r="E45" s="23">
        <v>662.5</v>
      </c>
      <c r="F45" s="23">
        <v>480</v>
      </c>
      <c r="G45" s="23">
        <v>432</v>
      </c>
      <c r="H45" s="23">
        <v>240</v>
      </c>
      <c r="I45" s="17">
        <f t="shared" si="1"/>
        <v>1814.5</v>
      </c>
      <c r="J45" s="25" t="s">
        <v>8</v>
      </c>
    </row>
    <row r="46" spans="1:10" ht="14.25" customHeight="1">
      <c r="A46" s="43" t="s">
        <v>585</v>
      </c>
      <c r="B46" s="46">
        <v>2475</v>
      </c>
      <c r="C46" s="47" t="s">
        <v>140</v>
      </c>
      <c r="D46" s="47" t="s">
        <v>141</v>
      </c>
      <c r="E46" s="23">
        <v>754.66099999999994</v>
      </c>
      <c r="F46" s="23">
        <v>384</v>
      </c>
      <c r="G46" s="23">
        <v>480</v>
      </c>
      <c r="H46" s="23">
        <v>192</v>
      </c>
      <c r="I46" s="17">
        <f t="shared" si="1"/>
        <v>1810.6610000000001</v>
      </c>
      <c r="J46" s="25" t="s">
        <v>8</v>
      </c>
    </row>
    <row r="47" spans="1:10" ht="14.25" customHeight="1">
      <c r="A47" s="43" t="s">
        <v>586</v>
      </c>
      <c r="B47" s="46">
        <v>2484</v>
      </c>
      <c r="C47" s="47" t="s">
        <v>73</v>
      </c>
      <c r="D47" s="47" t="s">
        <v>74</v>
      </c>
      <c r="E47" s="23">
        <v>751.86559999999997</v>
      </c>
      <c r="F47" s="23">
        <v>384</v>
      </c>
      <c r="G47" s="23">
        <v>462</v>
      </c>
      <c r="H47" s="23">
        <v>192</v>
      </c>
      <c r="I47" s="17">
        <f t="shared" si="1"/>
        <v>1789.8656000000001</v>
      </c>
      <c r="J47" s="25" t="s">
        <v>8</v>
      </c>
    </row>
    <row r="48" spans="1:10" ht="14.25" customHeight="1">
      <c r="A48" s="43" t="s">
        <v>587</v>
      </c>
      <c r="B48" s="46">
        <v>2535</v>
      </c>
      <c r="C48" s="47" t="s">
        <v>152</v>
      </c>
      <c r="D48" s="47" t="s">
        <v>153</v>
      </c>
      <c r="E48" s="23">
        <v>764.88459999999998</v>
      </c>
      <c r="F48" s="23">
        <v>384</v>
      </c>
      <c r="G48" s="23">
        <v>416</v>
      </c>
      <c r="H48" s="23">
        <v>192</v>
      </c>
      <c r="I48" s="17">
        <f t="shared" si="1"/>
        <v>1756.8845999999999</v>
      </c>
      <c r="J48" s="25" t="s">
        <v>8</v>
      </c>
    </row>
    <row r="49" spans="1:10" ht="14.25" customHeight="1">
      <c r="A49" s="43" t="s">
        <v>588</v>
      </c>
      <c r="B49" s="46">
        <v>2553</v>
      </c>
      <c r="C49" s="47" t="s">
        <v>175</v>
      </c>
      <c r="D49" s="48" t="s">
        <v>176</v>
      </c>
      <c r="E49" s="23">
        <v>662.5</v>
      </c>
      <c r="F49" s="23">
        <v>480</v>
      </c>
      <c r="G49" s="23">
        <v>350.66660000000002</v>
      </c>
      <c r="H49" s="23">
        <v>240</v>
      </c>
      <c r="I49" s="17">
        <f t="shared" si="1"/>
        <v>1733.1666</v>
      </c>
      <c r="J49" s="26" t="s">
        <v>8</v>
      </c>
    </row>
    <row r="50" spans="1:10" ht="14.25" customHeight="1">
      <c r="A50" s="43" t="s">
        <v>589</v>
      </c>
      <c r="B50" s="46">
        <v>2577</v>
      </c>
      <c r="C50" s="47" t="s">
        <v>158</v>
      </c>
      <c r="D50" s="47" t="s">
        <v>159</v>
      </c>
      <c r="E50" s="23">
        <v>536.42259999999999</v>
      </c>
      <c r="F50" s="23">
        <v>480</v>
      </c>
      <c r="G50" s="23">
        <v>464</v>
      </c>
      <c r="H50" s="23">
        <v>240</v>
      </c>
      <c r="I50" s="17">
        <f t="shared" si="1"/>
        <v>1720.4225999999999</v>
      </c>
      <c r="J50" s="25" t="s">
        <v>8</v>
      </c>
    </row>
    <row r="51" spans="1:10" ht="14.25" customHeight="1">
      <c r="A51" s="43" t="s">
        <v>590</v>
      </c>
      <c r="B51" s="46">
        <v>2558</v>
      </c>
      <c r="C51" s="47" t="s">
        <v>247</v>
      </c>
      <c r="D51" s="47" t="s">
        <v>248</v>
      </c>
      <c r="E51" s="23">
        <v>614.58000000000004</v>
      </c>
      <c r="F51" s="23">
        <v>480</v>
      </c>
      <c r="G51" s="23">
        <v>384</v>
      </c>
      <c r="H51" s="23">
        <v>240</v>
      </c>
      <c r="I51" s="17">
        <f t="shared" si="1"/>
        <v>1718.58</v>
      </c>
      <c r="J51" s="25" t="s">
        <v>8</v>
      </c>
    </row>
    <row r="52" spans="1:10" ht="14.25" customHeight="1">
      <c r="A52" s="43" t="s">
        <v>591</v>
      </c>
      <c r="B52" s="46">
        <v>2557</v>
      </c>
      <c r="C52" s="47" t="s">
        <v>183</v>
      </c>
      <c r="D52" s="48" t="s">
        <v>184</v>
      </c>
      <c r="E52" s="23">
        <v>637.5</v>
      </c>
      <c r="F52" s="23">
        <v>480</v>
      </c>
      <c r="G52" s="23">
        <v>352</v>
      </c>
      <c r="H52" s="23">
        <v>240</v>
      </c>
      <c r="I52" s="17">
        <f t="shared" si="1"/>
        <v>1709.5</v>
      </c>
      <c r="J52" s="25" t="s">
        <v>8</v>
      </c>
    </row>
    <row r="53" spans="1:10" ht="14.25" customHeight="1">
      <c r="A53" s="43" t="s">
        <v>592</v>
      </c>
      <c r="B53" s="46">
        <v>2503</v>
      </c>
      <c r="C53" s="47" t="s">
        <v>80</v>
      </c>
      <c r="D53" s="47" t="s">
        <v>81</v>
      </c>
      <c r="E53" s="23">
        <v>660</v>
      </c>
      <c r="F53" s="23">
        <v>384</v>
      </c>
      <c r="G53" s="23">
        <v>430.66660000000002</v>
      </c>
      <c r="H53" s="23">
        <v>192</v>
      </c>
      <c r="I53" s="17">
        <f t="shared" si="1"/>
        <v>1666.6666</v>
      </c>
      <c r="J53" s="25" t="s">
        <v>8</v>
      </c>
    </row>
    <row r="54" spans="1:10" ht="14.25" customHeight="1">
      <c r="A54" s="43" t="s">
        <v>593</v>
      </c>
      <c r="B54" s="46">
        <v>2474</v>
      </c>
      <c r="C54" s="47" t="s">
        <v>1002</v>
      </c>
      <c r="D54" s="48" t="s">
        <v>105</v>
      </c>
      <c r="E54" s="23">
        <v>482.79719999999998</v>
      </c>
      <c r="F54" s="23">
        <v>480</v>
      </c>
      <c r="G54" s="23">
        <v>416</v>
      </c>
      <c r="H54" s="23">
        <v>240</v>
      </c>
      <c r="I54" s="17">
        <f t="shared" si="1"/>
        <v>1618.7972</v>
      </c>
      <c r="J54" s="25" t="s">
        <v>8</v>
      </c>
    </row>
    <row r="55" spans="1:10" ht="14.25" customHeight="1">
      <c r="A55" s="43" t="s">
        <v>594</v>
      </c>
      <c r="B55" s="46">
        <v>2542</v>
      </c>
      <c r="C55" s="47" t="s">
        <v>162</v>
      </c>
      <c r="D55" s="47" t="s">
        <v>163</v>
      </c>
      <c r="E55" s="23">
        <v>580</v>
      </c>
      <c r="F55" s="23">
        <v>480</v>
      </c>
      <c r="G55" s="23">
        <v>297.33330000000001</v>
      </c>
      <c r="H55" s="23">
        <v>240</v>
      </c>
      <c r="I55" s="17">
        <f t="shared" ref="I55:I82" si="2">SUM(E55:H55)</f>
        <v>1597.3333</v>
      </c>
      <c r="J55" s="25" t="s">
        <v>8</v>
      </c>
    </row>
    <row r="56" spans="1:10" ht="14.25" customHeight="1">
      <c r="A56" s="43" t="s">
        <v>595</v>
      </c>
      <c r="B56" s="46">
        <v>2485</v>
      </c>
      <c r="C56" s="47" t="s">
        <v>1005</v>
      </c>
      <c r="D56" s="47" t="s">
        <v>49</v>
      </c>
      <c r="E56" s="50">
        <v>540</v>
      </c>
      <c r="F56" s="50">
        <v>384</v>
      </c>
      <c r="G56" s="50">
        <v>480</v>
      </c>
      <c r="H56" s="50">
        <v>192</v>
      </c>
      <c r="I56" s="33">
        <f t="shared" si="2"/>
        <v>1596</v>
      </c>
      <c r="J56" s="31" t="s">
        <v>8</v>
      </c>
    </row>
    <row r="57" spans="1:10" ht="15" customHeight="1">
      <c r="A57" s="43" t="s">
        <v>596</v>
      </c>
      <c r="B57" s="46">
        <v>2529</v>
      </c>
      <c r="C57" s="47" t="s">
        <v>55</v>
      </c>
      <c r="D57" s="47" t="s">
        <v>56</v>
      </c>
      <c r="E57" s="23">
        <v>540</v>
      </c>
      <c r="F57" s="23">
        <v>384</v>
      </c>
      <c r="G57" s="23">
        <v>431.33330000000001</v>
      </c>
      <c r="H57" s="23">
        <v>192</v>
      </c>
      <c r="I57" s="17">
        <f t="shared" si="2"/>
        <v>1547.3333</v>
      </c>
      <c r="J57" s="25" t="s">
        <v>8</v>
      </c>
    </row>
    <row r="58" spans="1:10" ht="14.25" customHeight="1">
      <c r="A58" s="43" t="s">
        <v>597</v>
      </c>
      <c r="B58" s="46">
        <v>2487</v>
      </c>
      <c r="C58" s="47" t="s">
        <v>77</v>
      </c>
      <c r="D58" s="47" t="s">
        <v>78</v>
      </c>
      <c r="E58" s="23">
        <v>488.59019999999998</v>
      </c>
      <c r="F58" s="23">
        <v>384</v>
      </c>
      <c r="G58" s="23">
        <v>480</v>
      </c>
      <c r="H58" s="23">
        <v>192</v>
      </c>
      <c r="I58" s="17">
        <f t="shared" si="2"/>
        <v>1544.5902000000001</v>
      </c>
      <c r="J58" s="25" t="s">
        <v>8</v>
      </c>
    </row>
    <row r="59" spans="1:10" ht="14.25" customHeight="1">
      <c r="A59" s="43" t="s">
        <v>598</v>
      </c>
      <c r="B59" s="46">
        <v>2575</v>
      </c>
      <c r="C59" s="47" t="s">
        <v>239</v>
      </c>
      <c r="D59" s="47" t="s">
        <v>240</v>
      </c>
      <c r="E59" s="23">
        <v>549.61180000000002</v>
      </c>
      <c r="F59" s="23">
        <v>480</v>
      </c>
      <c r="G59" s="23">
        <v>268.66660000000002</v>
      </c>
      <c r="H59" s="23">
        <v>240</v>
      </c>
      <c r="I59" s="17">
        <f t="shared" si="2"/>
        <v>1538.2784000000001</v>
      </c>
      <c r="J59" s="25" t="s">
        <v>8</v>
      </c>
    </row>
    <row r="60" spans="1:10" ht="14.25" customHeight="1">
      <c r="A60" s="43" t="s">
        <v>599</v>
      </c>
      <c r="B60" s="51">
        <v>2677</v>
      </c>
      <c r="C60" s="47" t="s">
        <v>274</v>
      </c>
      <c r="D60" s="47" t="s">
        <v>275</v>
      </c>
      <c r="E60" s="23">
        <v>601.36599999999999</v>
      </c>
      <c r="F60" s="23">
        <v>384</v>
      </c>
      <c r="G60" s="23">
        <v>344.66660000000002</v>
      </c>
      <c r="H60" s="23">
        <v>192</v>
      </c>
      <c r="I60" s="17">
        <f t="shared" si="2"/>
        <v>1522.0326</v>
      </c>
      <c r="J60" s="25" t="s">
        <v>8</v>
      </c>
    </row>
    <row r="61" spans="1:10" ht="14.25" customHeight="1">
      <c r="A61" s="43" t="s">
        <v>600</v>
      </c>
      <c r="B61" s="46">
        <v>2508</v>
      </c>
      <c r="C61" s="47" t="s">
        <v>61</v>
      </c>
      <c r="D61" s="47" t="s">
        <v>62</v>
      </c>
      <c r="E61" s="23">
        <v>453.99520000000001</v>
      </c>
      <c r="F61" s="23">
        <v>384</v>
      </c>
      <c r="G61" s="23">
        <v>480</v>
      </c>
      <c r="H61" s="23">
        <v>192</v>
      </c>
      <c r="I61" s="17">
        <f t="shared" si="2"/>
        <v>1509.9952000000001</v>
      </c>
      <c r="J61" s="25" t="s">
        <v>8</v>
      </c>
    </row>
    <row r="62" spans="1:10" ht="14.25" customHeight="1">
      <c r="A62" s="43" t="s">
        <v>601</v>
      </c>
      <c r="B62" s="46">
        <v>2489</v>
      </c>
      <c r="C62" s="47" t="s">
        <v>45</v>
      </c>
      <c r="D62" s="47" t="s">
        <v>46</v>
      </c>
      <c r="E62" s="23">
        <v>733.78459999999995</v>
      </c>
      <c r="F62" s="23">
        <v>192</v>
      </c>
      <c r="G62" s="23">
        <v>464</v>
      </c>
      <c r="H62" s="23">
        <v>96</v>
      </c>
      <c r="I62" s="17">
        <f t="shared" si="2"/>
        <v>1485.7846</v>
      </c>
      <c r="J62" s="25" t="s">
        <v>8</v>
      </c>
    </row>
    <row r="63" spans="1:10" ht="14.25" customHeight="1">
      <c r="A63" s="43" t="s">
        <v>602</v>
      </c>
      <c r="B63" s="46">
        <v>2522</v>
      </c>
      <c r="C63" s="47" t="s">
        <v>99</v>
      </c>
      <c r="D63" s="47" t="s">
        <v>100</v>
      </c>
      <c r="E63" s="23">
        <v>592</v>
      </c>
      <c r="F63" s="23">
        <v>288</v>
      </c>
      <c r="G63" s="23">
        <v>400</v>
      </c>
      <c r="H63" s="23">
        <v>144</v>
      </c>
      <c r="I63" s="17">
        <f t="shared" si="2"/>
        <v>1424</v>
      </c>
      <c r="J63" s="25" t="s">
        <v>8</v>
      </c>
    </row>
    <row r="64" spans="1:10" ht="14.25" customHeight="1">
      <c r="A64" s="43" t="s">
        <v>603</v>
      </c>
      <c r="B64" s="46">
        <v>2491</v>
      </c>
      <c r="C64" s="47" t="s">
        <v>86</v>
      </c>
      <c r="D64" s="47" t="s">
        <v>87</v>
      </c>
      <c r="E64" s="23">
        <v>729.78</v>
      </c>
      <c r="F64" s="23">
        <v>192</v>
      </c>
      <c r="G64" s="23">
        <v>400</v>
      </c>
      <c r="H64" s="23">
        <v>96</v>
      </c>
      <c r="I64" s="17">
        <f t="shared" si="2"/>
        <v>1417.78</v>
      </c>
      <c r="J64" s="25" t="s">
        <v>8</v>
      </c>
    </row>
    <row r="65" spans="1:10" ht="14.25" customHeight="1">
      <c r="A65" s="43" t="s">
        <v>604</v>
      </c>
      <c r="B65" s="46">
        <v>2478</v>
      </c>
      <c r="C65" s="47" t="s">
        <v>1004</v>
      </c>
      <c r="D65" s="47" t="s">
        <v>50</v>
      </c>
      <c r="E65" s="23">
        <v>647.5</v>
      </c>
      <c r="F65" s="23">
        <v>192</v>
      </c>
      <c r="G65" s="23">
        <v>480</v>
      </c>
      <c r="H65" s="23">
        <v>96</v>
      </c>
      <c r="I65" s="17">
        <f t="shared" si="2"/>
        <v>1415.5</v>
      </c>
      <c r="J65" s="25" t="s">
        <v>8</v>
      </c>
    </row>
    <row r="66" spans="1:10" ht="14.25" customHeight="1">
      <c r="A66" s="43" t="s">
        <v>605</v>
      </c>
      <c r="B66" s="46">
        <v>2572</v>
      </c>
      <c r="C66" s="47" t="s">
        <v>160</v>
      </c>
      <c r="D66" s="47" t="s">
        <v>161</v>
      </c>
      <c r="E66" s="23">
        <v>496.84059999999999</v>
      </c>
      <c r="F66" s="23">
        <v>288</v>
      </c>
      <c r="G66" s="23">
        <v>462</v>
      </c>
      <c r="H66" s="23">
        <v>144</v>
      </c>
      <c r="I66" s="17">
        <f t="shared" si="2"/>
        <v>1390.8406</v>
      </c>
      <c r="J66" s="25" t="s">
        <v>8</v>
      </c>
    </row>
    <row r="67" spans="1:10" ht="14.25" customHeight="1">
      <c r="A67" s="43" t="s">
        <v>606</v>
      </c>
      <c r="B67" s="46">
        <v>2481</v>
      </c>
      <c r="C67" s="47" t="s">
        <v>101</v>
      </c>
      <c r="D67" s="47" t="s">
        <v>102</v>
      </c>
      <c r="E67" s="23">
        <v>540</v>
      </c>
      <c r="F67" s="23">
        <v>192</v>
      </c>
      <c r="G67" s="23">
        <v>480</v>
      </c>
      <c r="H67" s="23">
        <v>96</v>
      </c>
      <c r="I67" s="17">
        <f t="shared" si="2"/>
        <v>1308</v>
      </c>
      <c r="J67" s="25" t="s">
        <v>8</v>
      </c>
    </row>
    <row r="68" spans="1:10" ht="14.25" customHeight="1">
      <c r="A68" s="43" t="s">
        <v>607</v>
      </c>
      <c r="B68" s="46">
        <v>2507</v>
      </c>
      <c r="C68" s="47" t="s">
        <v>150</v>
      </c>
      <c r="D68" s="47" t="s">
        <v>151</v>
      </c>
      <c r="E68" s="23">
        <v>519.59860000000003</v>
      </c>
      <c r="F68" s="23">
        <v>192</v>
      </c>
      <c r="G68" s="23">
        <v>480</v>
      </c>
      <c r="H68" s="23">
        <v>96</v>
      </c>
      <c r="I68" s="17">
        <f t="shared" si="2"/>
        <v>1287.5986</v>
      </c>
      <c r="J68" s="25" t="s">
        <v>8</v>
      </c>
    </row>
    <row r="69" spans="1:10" ht="14.25" customHeight="1">
      <c r="A69" s="43" t="s">
        <v>608</v>
      </c>
      <c r="B69" s="46">
        <v>2488</v>
      </c>
      <c r="C69" s="47" t="s">
        <v>32</v>
      </c>
      <c r="D69" s="47" t="s">
        <v>33</v>
      </c>
      <c r="E69" s="23">
        <v>792.6164</v>
      </c>
      <c r="F69" s="23">
        <v>0</v>
      </c>
      <c r="G69" s="23">
        <v>480</v>
      </c>
      <c r="H69" s="23">
        <v>0</v>
      </c>
      <c r="I69" s="17">
        <f t="shared" si="2"/>
        <v>1272.6163999999999</v>
      </c>
      <c r="J69" s="25" t="s">
        <v>8</v>
      </c>
    </row>
    <row r="70" spans="1:10" ht="14.25" customHeight="1">
      <c r="A70" s="43" t="s">
        <v>609</v>
      </c>
      <c r="B70" s="46">
        <v>2467</v>
      </c>
      <c r="C70" s="47" t="s">
        <v>63</v>
      </c>
      <c r="D70" s="47" t="s">
        <v>64</v>
      </c>
      <c r="E70" s="23">
        <v>488.04259999999999</v>
      </c>
      <c r="F70" s="23">
        <v>192</v>
      </c>
      <c r="G70" s="23">
        <v>480</v>
      </c>
      <c r="H70" s="23">
        <v>96</v>
      </c>
      <c r="I70" s="17">
        <f t="shared" si="2"/>
        <v>1256.0426</v>
      </c>
      <c r="J70" s="25" t="s">
        <v>8</v>
      </c>
    </row>
    <row r="71" spans="1:10" ht="14.25" customHeight="1">
      <c r="A71" s="43" t="s">
        <v>610</v>
      </c>
      <c r="B71" s="46">
        <v>2479</v>
      </c>
      <c r="C71" s="47" t="s">
        <v>156</v>
      </c>
      <c r="D71" s="47" t="s">
        <v>157</v>
      </c>
      <c r="E71" s="23">
        <v>516.43309999999997</v>
      </c>
      <c r="F71" s="23">
        <v>192</v>
      </c>
      <c r="G71" s="23">
        <v>448</v>
      </c>
      <c r="H71" s="23">
        <v>96</v>
      </c>
      <c r="I71" s="17">
        <f t="shared" si="2"/>
        <v>1252.4331</v>
      </c>
      <c r="J71" s="25" t="s">
        <v>8</v>
      </c>
    </row>
    <row r="72" spans="1:10" ht="14.25" customHeight="1">
      <c r="A72" s="43" t="s">
        <v>611</v>
      </c>
      <c r="B72" s="46">
        <v>2469</v>
      </c>
      <c r="C72" s="47" t="s">
        <v>118</v>
      </c>
      <c r="D72" s="48" t="s">
        <v>119</v>
      </c>
      <c r="E72" s="23">
        <v>464.06459999999998</v>
      </c>
      <c r="F72" s="23">
        <v>192</v>
      </c>
      <c r="G72" s="23">
        <v>462.66660000000002</v>
      </c>
      <c r="H72" s="23">
        <v>96</v>
      </c>
      <c r="I72" s="17">
        <f t="shared" si="2"/>
        <v>1214.7311999999999</v>
      </c>
      <c r="J72" s="25" t="s">
        <v>8</v>
      </c>
    </row>
    <row r="73" spans="1:10" ht="14.25" customHeight="1">
      <c r="A73" s="43" t="s">
        <v>612</v>
      </c>
      <c r="B73" s="46">
        <v>2480</v>
      </c>
      <c r="C73" s="47" t="s">
        <v>95</v>
      </c>
      <c r="D73" s="47" t="s">
        <v>96</v>
      </c>
      <c r="E73" s="23">
        <v>506.84660000000002</v>
      </c>
      <c r="F73" s="23">
        <v>192</v>
      </c>
      <c r="G73" s="23">
        <v>400</v>
      </c>
      <c r="H73" s="23">
        <v>96</v>
      </c>
      <c r="I73" s="17">
        <f t="shared" si="2"/>
        <v>1194.8466000000001</v>
      </c>
      <c r="J73" s="25" t="s">
        <v>8</v>
      </c>
    </row>
    <row r="74" spans="1:10" ht="14.25" customHeight="1">
      <c r="A74" s="43" t="s">
        <v>613</v>
      </c>
      <c r="B74" s="46">
        <v>2462</v>
      </c>
      <c r="C74" s="47" t="s">
        <v>1138</v>
      </c>
      <c r="D74" s="47" t="s">
        <v>42</v>
      </c>
      <c r="E74" s="23">
        <v>728.85799999999995</v>
      </c>
      <c r="F74" s="23">
        <v>0</v>
      </c>
      <c r="G74" s="23">
        <v>464</v>
      </c>
      <c r="H74" s="23">
        <v>0</v>
      </c>
      <c r="I74" s="17">
        <f t="shared" si="2"/>
        <v>1192.8579999999999</v>
      </c>
      <c r="J74" s="25" t="s">
        <v>8</v>
      </c>
    </row>
    <row r="75" spans="1:10" ht="14.25" customHeight="1">
      <c r="A75" s="43" t="s">
        <v>614</v>
      </c>
      <c r="B75" s="46">
        <v>2545</v>
      </c>
      <c r="C75" s="47" t="s">
        <v>178</v>
      </c>
      <c r="D75" s="47" t="s">
        <v>179</v>
      </c>
      <c r="E75" s="23">
        <v>580</v>
      </c>
      <c r="F75" s="23">
        <v>192</v>
      </c>
      <c r="G75" s="23">
        <v>318.66660000000002</v>
      </c>
      <c r="H75" s="23">
        <v>96</v>
      </c>
      <c r="I75" s="17">
        <f t="shared" si="2"/>
        <v>1186.6666</v>
      </c>
      <c r="J75" s="25" t="s">
        <v>8</v>
      </c>
    </row>
    <row r="76" spans="1:10" ht="14.25" customHeight="1">
      <c r="A76" s="43" t="s">
        <v>615</v>
      </c>
      <c r="B76" s="46">
        <v>2608</v>
      </c>
      <c r="C76" s="47" t="s">
        <v>1006</v>
      </c>
      <c r="D76" s="47" t="s">
        <v>371</v>
      </c>
      <c r="E76" s="23">
        <v>235.17060000000001</v>
      </c>
      <c r="F76" s="23">
        <v>288</v>
      </c>
      <c r="G76" s="23">
        <v>480</v>
      </c>
      <c r="H76" s="23">
        <v>144</v>
      </c>
      <c r="I76" s="17">
        <f t="shared" si="2"/>
        <v>1147.1705999999999</v>
      </c>
      <c r="J76" s="25" t="s">
        <v>8</v>
      </c>
    </row>
    <row r="77" spans="1:10" ht="14.25" customHeight="1">
      <c r="A77" s="43" t="s">
        <v>616</v>
      </c>
      <c r="B77" s="46">
        <v>2500</v>
      </c>
      <c r="C77" s="47" t="s">
        <v>84</v>
      </c>
      <c r="D77" s="47" t="s">
        <v>85</v>
      </c>
      <c r="E77" s="23">
        <v>565.82100000000003</v>
      </c>
      <c r="F77" s="23">
        <v>96</v>
      </c>
      <c r="G77" s="23">
        <v>432</v>
      </c>
      <c r="H77" s="23">
        <v>48</v>
      </c>
      <c r="I77" s="17">
        <f t="shared" si="2"/>
        <v>1141.8209999999999</v>
      </c>
      <c r="J77" s="25" t="s">
        <v>8</v>
      </c>
    </row>
    <row r="78" spans="1:10" ht="14.25" customHeight="1">
      <c r="A78" s="43" t="s">
        <v>617</v>
      </c>
      <c r="B78" s="46">
        <v>2516</v>
      </c>
      <c r="C78" s="47" t="s">
        <v>1011</v>
      </c>
      <c r="D78" s="47" t="s">
        <v>94</v>
      </c>
      <c r="E78" s="23">
        <v>514.00720000000001</v>
      </c>
      <c r="F78" s="23">
        <v>96</v>
      </c>
      <c r="G78" s="23">
        <v>480</v>
      </c>
      <c r="H78" s="23">
        <v>48</v>
      </c>
      <c r="I78" s="17">
        <f t="shared" si="2"/>
        <v>1138.0072</v>
      </c>
      <c r="J78" s="25" t="s">
        <v>8</v>
      </c>
    </row>
    <row r="79" spans="1:10" ht="14.25" customHeight="1">
      <c r="A79" s="43" t="s">
        <v>618</v>
      </c>
      <c r="B79" s="46">
        <v>2501</v>
      </c>
      <c r="C79" s="47" t="s">
        <v>1008</v>
      </c>
      <c r="D79" s="47" t="s">
        <v>110</v>
      </c>
      <c r="E79" s="23">
        <v>209.786</v>
      </c>
      <c r="F79" s="23">
        <v>288</v>
      </c>
      <c r="G79" s="23">
        <v>479.33330000000001</v>
      </c>
      <c r="H79" s="23">
        <v>144</v>
      </c>
      <c r="I79" s="17">
        <f t="shared" si="2"/>
        <v>1121.1193000000001</v>
      </c>
      <c r="J79" s="25" t="s">
        <v>8</v>
      </c>
    </row>
    <row r="80" spans="1:10" ht="14.25" customHeight="1">
      <c r="A80" s="43" t="s">
        <v>619</v>
      </c>
      <c r="B80" s="46">
        <v>2568</v>
      </c>
      <c r="C80" s="47" t="s">
        <v>1009</v>
      </c>
      <c r="D80" s="47" t="s">
        <v>168</v>
      </c>
      <c r="E80" s="23">
        <v>458.37020000000001</v>
      </c>
      <c r="F80" s="23">
        <v>192</v>
      </c>
      <c r="G80" s="23">
        <v>367.33330000000001</v>
      </c>
      <c r="H80" s="23">
        <v>96</v>
      </c>
      <c r="I80" s="17">
        <f t="shared" si="2"/>
        <v>1113.7035000000001</v>
      </c>
      <c r="J80" s="25" t="s">
        <v>8</v>
      </c>
    </row>
    <row r="81" spans="1:10" ht="14.25" customHeight="1">
      <c r="A81" s="43" t="s">
        <v>620</v>
      </c>
      <c r="B81" s="46">
        <v>2504</v>
      </c>
      <c r="C81" s="47" t="s">
        <v>103</v>
      </c>
      <c r="D81" s="47" t="s">
        <v>104</v>
      </c>
      <c r="E81" s="23">
        <v>300</v>
      </c>
      <c r="F81" s="23">
        <v>192</v>
      </c>
      <c r="G81" s="23">
        <v>480</v>
      </c>
      <c r="H81" s="23">
        <v>96</v>
      </c>
      <c r="I81" s="17">
        <f t="shared" si="2"/>
        <v>1068</v>
      </c>
      <c r="J81" s="25" t="s">
        <v>8</v>
      </c>
    </row>
    <row r="82" spans="1:10" ht="14.25" customHeight="1">
      <c r="A82" s="43" t="s">
        <v>621</v>
      </c>
      <c r="B82" s="46">
        <v>2512</v>
      </c>
      <c r="C82" s="47" t="s">
        <v>51</v>
      </c>
      <c r="D82" s="47" t="s">
        <v>52</v>
      </c>
      <c r="E82" s="23">
        <v>578.08439999999996</v>
      </c>
      <c r="F82" s="23">
        <v>0</v>
      </c>
      <c r="G82" s="23">
        <v>480</v>
      </c>
      <c r="H82" s="23">
        <v>0</v>
      </c>
      <c r="I82" s="17">
        <f t="shared" si="2"/>
        <v>1058.0844</v>
      </c>
      <c r="J82" s="25" t="s">
        <v>8</v>
      </c>
    </row>
    <row r="83" spans="1:10" ht="14.25" customHeight="1">
      <c r="A83" s="43" t="s">
        <v>622</v>
      </c>
      <c r="B83" s="46">
        <v>2523</v>
      </c>
      <c r="C83" s="47" t="s">
        <v>21</v>
      </c>
      <c r="D83" s="47" t="s">
        <v>22</v>
      </c>
      <c r="E83" s="23">
        <v>540</v>
      </c>
      <c r="F83" s="23">
        <v>0</v>
      </c>
      <c r="G83" s="23">
        <v>480</v>
      </c>
      <c r="H83" s="23">
        <v>0</v>
      </c>
      <c r="I83" s="17">
        <f t="shared" ref="I83:I102" si="3">SUM(E83:H83)</f>
        <v>1020</v>
      </c>
      <c r="J83" s="25" t="s">
        <v>8</v>
      </c>
    </row>
    <row r="84" spans="1:10" ht="14.25" customHeight="1">
      <c r="A84" s="43" t="s">
        <v>623</v>
      </c>
      <c r="B84" s="46">
        <v>2524</v>
      </c>
      <c r="C84" s="47" t="s">
        <v>47</v>
      </c>
      <c r="D84" s="47" t="s">
        <v>48</v>
      </c>
      <c r="E84" s="23">
        <v>540</v>
      </c>
      <c r="F84" s="23">
        <v>0</v>
      </c>
      <c r="G84" s="23">
        <v>480</v>
      </c>
      <c r="H84" s="23">
        <v>0</v>
      </c>
      <c r="I84" s="17">
        <f t="shared" si="3"/>
        <v>1020</v>
      </c>
      <c r="J84" s="25" t="s">
        <v>8</v>
      </c>
    </row>
    <row r="85" spans="1:10" ht="14.25" customHeight="1">
      <c r="A85" s="43" t="s">
        <v>624</v>
      </c>
      <c r="B85" s="46">
        <v>2514</v>
      </c>
      <c r="C85" s="47" t="s">
        <v>65</v>
      </c>
      <c r="D85" s="47" t="s">
        <v>66</v>
      </c>
      <c r="E85" s="23">
        <v>527.74680000000001</v>
      </c>
      <c r="F85" s="23">
        <v>0</v>
      </c>
      <c r="G85" s="23">
        <v>480</v>
      </c>
      <c r="H85" s="23">
        <v>0</v>
      </c>
      <c r="I85" s="17">
        <f t="shared" si="3"/>
        <v>1007.7468</v>
      </c>
      <c r="J85" s="25" t="s">
        <v>8</v>
      </c>
    </row>
    <row r="86" spans="1:10" ht="14.25" customHeight="1">
      <c r="A86" s="43" t="s">
        <v>625</v>
      </c>
      <c r="B86" s="46">
        <v>2493</v>
      </c>
      <c r="C86" s="47" t="s">
        <v>53</v>
      </c>
      <c r="D86" s="47" t="s">
        <v>54</v>
      </c>
      <c r="E86" s="23">
        <v>524.09040000000005</v>
      </c>
      <c r="F86" s="23">
        <v>0</v>
      </c>
      <c r="G86" s="23">
        <v>480</v>
      </c>
      <c r="H86" s="23">
        <v>0</v>
      </c>
      <c r="I86" s="17">
        <f t="shared" si="3"/>
        <v>1004.0904</v>
      </c>
      <c r="J86" s="25" t="s">
        <v>8</v>
      </c>
    </row>
    <row r="87" spans="1:10" ht="14.25" customHeight="1">
      <c r="A87" s="43" t="s">
        <v>626</v>
      </c>
      <c r="B87" s="46">
        <v>2506</v>
      </c>
      <c r="C87" s="47" t="s">
        <v>69</v>
      </c>
      <c r="D87" s="47" t="s">
        <v>70</v>
      </c>
      <c r="E87" s="23">
        <v>516.58100000000002</v>
      </c>
      <c r="F87" s="23">
        <v>0</v>
      </c>
      <c r="G87" s="23">
        <v>480</v>
      </c>
      <c r="H87" s="23">
        <v>0</v>
      </c>
      <c r="I87" s="17">
        <f t="shared" si="3"/>
        <v>996.58100000000002</v>
      </c>
      <c r="J87" s="26" t="s">
        <v>8</v>
      </c>
    </row>
    <row r="88" spans="1:10" ht="14.25" customHeight="1">
      <c r="A88" s="43" t="s">
        <v>627</v>
      </c>
      <c r="B88" s="46">
        <v>3322</v>
      </c>
      <c r="C88" s="47" t="s">
        <v>653</v>
      </c>
      <c r="D88" s="47" t="s">
        <v>654</v>
      </c>
      <c r="E88" s="23">
        <v>445.59859999999998</v>
      </c>
      <c r="F88" s="23">
        <v>96</v>
      </c>
      <c r="G88" s="23">
        <v>396.66660000000002</v>
      </c>
      <c r="H88" s="23">
        <v>48</v>
      </c>
      <c r="I88" s="17">
        <f t="shared" si="3"/>
        <v>986.26520000000005</v>
      </c>
      <c r="J88" s="25" t="s">
        <v>8</v>
      </c>
    </row>
    <row r="89" spans="1:10" ht="14.25" customHeight="1">
      <c r="A89" s="43" t="s">
        <v>628</v>
      </c>
      <c r="B89" s="46">
        <v>2486</v>
      </c>
      <c r="C89" s="47" t="s">
        <v>71</v>
      </c>
      <c r="D89" s="47" t="s">
        <v>72</v>
      </c>
      <c r="E89" s="23">
        <v>506.10399999999998</v>
      </c>
      <c r="F89" s="23">
        <v>0</v>
      </c>
      <c r="G89" s="23">
        <v>480</v>
      </c>
      <c r="H89" s="23">
        <v>0</v>
      </c>
      <c r="I89" s="17">
        <f t="shared" si="3"/>
        <v>986.10400000000004</v>
      </c>
      <c r="J89" s="25" t="s">
        <v>8</v>
      </c>
    </row>
    <row r="90" spans="1:10" ht="14.25" customHeight="1">
      <c r="A90" s="43" t="s">
        <v>629</v>
      </c>
      <c r="B90" s="46">
        <v>2464</v>
      </c>
      <c r="C90" s="47" t="s">
        <v>59</v>
      </c>
      <c r="D90" s="47" t="s">
        <v>60</v>
      </c>
      <c r="E90" s="23">
        <v>486.63959999999997</v>
      </c>
      <c r="F90" s="23">
        <v>0</v>
      </c>
      <c r="G90" s="23">
        <v>480</v>
      </c>
      <c r="H90" s="23">
        <v>0</v>
      </c>
      <c r="I90" s="17">
        <f t="shared" si="3"/>
        <v>966.63959999999997</v>
      </c>
      <c r="J90" s="25" t="s">
        <v>8</v>
      </c>
    </row>
    <row r="91" spans="1:10" ht="14.25" customHeight="1">
      <c r="A91" s="43" t="s">
        <v>630</v>
      </c>
      <c r="B91" s="46">
        <v>2511</v>
      </c>
      <c r="C91" s="47" t="s">
        <v>1010</v>
      </c>
      <c r="D91" s="47" t="s">
        <v>106</v>
      </c>
      <c r="E91" s="23">
        <v>482.29199999999997</v>
      </c>
      <c r="F91" s="23">
        <v>0</v>
      </c>
      <c r="G91" s="23">
        <v>480</v>
      </c>
      <c r="H91" s="23">
        <v>0</v>
      </c>
      <c r="I91" s="17">
        <f t="shared" si="3"/>
        <v>962.29199999999992</v>
      </c>
      <c r="J91" s="25" t="s">
        <v>8</v>
      </c>
    </row>
    <row r="92" spans="1:10" ht="14.25" customHeight="1">
      <c r="A92" s="43" t="s">
        <v>631</v>
      </c>
      <c r="B92" s="46">
        <v>2495</v>
      </c>
      <c r="C92" s="47" t="s">
        <v>1135</v>
      </c>
      <c r="D92" s="47" t="s">
        <v>1136</v>
      </c>
      <c r="E92" s="23">
        <v>466.43860000000001</v>
      </c>
      <c r="F92" s="23">
        <v>0</v>
      </c>
      <c r="G92" s="23">
        <v>480</v>
      </c>
      <c r="H92" s="23">
        <v>0</v>
      </c>
      <c r="I92" s="17">
        <f t="shared" si="3"/>
        <v>946.43859999999995</v>
      </c>
      <c r="J92" s="25" t="s">
        <v>8</v>
      </c>
    </row>
    <row r="93" spans="1:10" ht="14.25" customHeight="1">
      <c r="A93" s="43" t="s">
        <v>632</v>
      </c>
      <c r="B93" s="46">
        <v>2499</v>
      </c>
      <c r="C93" s="47" t="s">
        <v>67</v>
      </c>
      <c r="D93" s="47" t="s">
        <v>68</v>
      </c>
      <c r="E93" s="23">
        <v>464.59199999999998</v>
      </c>
      <c r="F93" s="23">
        <v>0</v>
      </c>
      <c r="G93" s="23">
        <v>480</v>
      </c>
      <c r="H93" s="23">
        <v>0</v>
      </c>
      <c r="I93" s="17">
        <f t="shared" si="3"/>
        <v>944.59199999999998</v>
      </c>
      <c r="J93" s="25" t="s">
        <v>8</v>
      </c>
    </row>
    <row r="94" spans="1:10" ht="14.25" customHeight="1">
      <c r="A94" s="43" t="s">
        <v>633</v>
      </c>
      <c r="B94" s="46">
        <v>2472</v>
      </c>
      <c r="C94" s="47" t="s">
        <v>90</v>
      </c>
      <c r="D94" s="47" t="s">
        <v>91</v>
      </c>
      <c r="E94" s="23">
        <v>521.50300000000004</v>
      </c>
      <c r="F94" s="23">
        <v>0</v>
      </c>
      <c r="G94" s="23">
        <v>416</v>
      </c>
      <c r="H94" s="23">
        <v>0</v>
      </c>
      <c r="I94" s="17">
        <f t="shared" si="3"/>
        <v>937.50300000000004</v>
      </c>
      <c r="J94" s="25" t="s">
        <v>8</v>
      </c>
    </row>
    <row r="95" spans="1:10" ht="14.25" customHeight="1">
      <c r="A95" s="43" t="s">
        <v>634</v>
      </c>
      <c r="B95" s="46">
        <v>2498</v>
      </c>
      <c r="C95" s="47" t="s">
        <v>92</v>
      </c>
      <c r="D95" s="47" t="s">
        <v>93</v>
      </c>
      <c r="E95" s="23">
        <v>496.65159999999997</v>
      </c>
      <c r="F95" s="23">
        <v>0</v>
      </c>
      <c r="G95" s="23">
        <v>432</v>
      </c>
      <c r="H95" s="23">
        <v>0</v>
      </c>
      <c r="I95" s="17">
        <f t="shared" si="3"/>
        <v>928.65159999999992</v>
      </c>
      <c r="J95" s="25" t="s">
        <v>8</v>
      </c>
    </row>
    <row r="96" spans="1:10" ht="14.25" customHeight="1">
      <c r="A96" s="43" t="s">
        <v>688</v>
      </c>
      <c r="B96" s="46">
        <v>2465</v>
      </c>
      <c r="C96" s="47" t="s">
        <v>82</v>
      </c>
      <c r="D96" s="47" t="s">
        <v>83</v>
      </c>
      <c r="E96" s="23">
        <v>440</v>
      </c>
      <c r="F96" s="23">
        <v>0</v>
      </c>
      <c r="G96" s="23">
        <v>480</v>
      </c>
      <c r="H96" s="23">
        <v>0</v>
      </c>
      <c r="I96" s="17">
        <f t="shared" si="3"/>
        <v>920</v>
      </c>
      <c r="J96" s="25" t="s">
        <v>8</v>
      </c>
    </row>
    <row r="97" spans="1:10" ht="14.25" customHeight="1">
      <c r="A97" s="43" t="s">
        <v>635</v>
      </c>
      <c r="B97" s="46">
        <v>2515</v>
      </c>
      <c r="C97" s="47" t="s">
        <v>116</v>
      </c>
      <c r="D97" s="47" t="s">
        <v>117</v>
      </c>
      <c r="E97" s="23">
        <v>447.6</v>
      </c>
      <c r="F97" s="23">
        <v>0</v>
      </c>
      <c r="G97" s="23">
        <v>415.33330000000001</v>
      </c>
      <c r="H97" s="23">
        <v>0</v>
      </c>
      <c r="I97" s="17">
        <f t="shared" si="3"/>
        <v>862.93330000000003</v>
      </c>
      <c r="J97" s="26" t="s">
        <v>8</v>
      </c>
    </row>
    <row r="98" spans="1:10" ht="15" customHeight="1">
      <c r="A98" s="43" t="s">
        <v>636</v>
      </c>
      <c r="B98" s="46">
        <v>2473</v>
      </c>
      <c r="C98" s="47" t="s">
        <v>107</v>
      </c>
      <c r="D98" s="47" t="s">
        <v>108</v>
      </c>
      <c r="E98" s="23">
        <v>201.33199999999999</v>
      </c>
      <c r="F98" s="23">
        <v>96</v>
      </c>
      <c r="G98" s="23">
        <v>480</v>
      </c>
      <c r="H98" s="23">
        <v>48</v>
      </c>
      <c r="I98" s="17">
        <f t="shared" si="3"/>
        <v>825.33199999999999</v>
      </c>
      <c r="J98" s="26" t="s">
        <v>8</v>
      </c>
    </row>
    <row r="99" spans="1:10" ht="14.25" customHeight="1">
      <c r="A99" s="43" t="s">
        <v>637</v>
      </c>
      <c r="B99" s="46">
        <v>2496</v>
      </c>
      <c r="C99" s="47" t="s">
        <v>112</v>
      </c>
      <c r="D99" s="47" t="s">
        <v>113</v>
      </c>
      <c r="E99" s="23">
        <v>271.14080000000001</v>
      </c>
      <c r="F99" s="23">
        <v>0</v>
      </c>
      <c r="G99" s="23">
        <v>480</v>
      </c>
      <c r="H99" s="23">
        <v>0</v>
      </c>
      <c r="I99" s="17">
        <f t="shared" si="3"/>
        <v>751.14080000000001</v>
      </c>
      <c r="J99" s="25" t="s">
        <v>8</v>
      </c>
    </row>
    <row r="100" spans="1:10" s="34" customFormat="1" ht="14.25" customHeight="1">
      <c r="A100" s="43" t="s">
        <v>638</v>
      </c>
      <c r="B100" s="46">
        <v>2463</v>
      </c>
      <c r="C100" s="47" t="s">
        <v>114</v>
      </c>
      <c r="D100" s="47" t="s">
        <v>115</v>
      </c>
      <c r="E100" s="23">
        <v>234.83760000000001</v>
      </c>
      <c r="F100" s="23">
        <v>0</v>
      </c>
      <c r="G100" s="23">
        <v>480</v>
      </c>
      <c r="H100" s="23">
        <v>0</v>
      </c>
      <c r="I100" s="17">
        <f t="shared" si="3"/>
        <v>714.83760000000007</v>
      </c>
      <c r="J100" s="25" t="s">
        <v>8</v>
      </c>
    </row>
    <row r="101" spans="1:10" ht="15" customHeight="1">
      <c r="A101" s="43" t="s">
        <v>689</v>
      </c>
      <c r="B101" s="46">
        <v>2460</v>
      </c>
      <c r="C101" s="47" t="s">
        <v>120</v>
      </c>
      <c r="D101" s="47" t="s">
        <v>121</v>
      </c>
      <c r="E101" s="23">
        <v>213.99850000000001</v>
      </c>
      <c r="F101" s="23">
        <v>0</v>
      </c>
      <c r="G101" s="23">
        <v>480</v>
      </c>
      <c r="H101" s="23">
        <v>0</v>
      </c>
      <c r="I101" s="17">
        <f t="shared" si="3"/>
        <v>693.99850000000004</v>
      </c>
      <c r="J101" s="25" t="s">
        <v>8</v>
      </c>
    </row>
    <row r="102" spans="1:10">
      <c r="A102" s="43" t="s">
        <v>639</v>
      </c>
      <c r="B102" s="46">
        <v>2538</v>
      </c>
      <c r="C102" s="47" t="s">
        <v>169</v>
      </c>
      <c r="D102" s="47" t="s">
        <v>170</v>
      </c>
      <c r="E102" s="23">
        <v>201.33199999999999</v>
      </c>
      <c r="F102" s="23">
        <v>0</v>
      </c>
      <c r="G102" s="23">
        <v>480</v>
      </c>
      <c r="H102" s="23">
        <v>0</v>
      </c>
      <c r="I102" s="17">
        <f t="shared" si="3"/>
        <v>681.33199999999999</v>
      </c>
      <c r="J102" s="25" t="s">
        <v>79</v>
      </c>
    </row>
  </sheetData>
  <sheetProtection password="DBD5" sheet="1" objects="1" scenarios="1"/>
  <sortState ref="A23:J106">
    <sortCondition descending="1" ref="I23:I106"/>
  </sortState>
  <mergeCells count="3">
    <mergeCell ref="A2:J2"/>
    <mergeCell ref="A19:J19"/>
    <mergeCell ref="A20:J20"/>
  </mergeCells>
  <pageMargins left="0.94488188976377963" right="0.19685039370078741" top="1.4566929133858268" bottom="0.59055118110236227" header="0.43307086614173229" footer="0.19685039370078741"/>
  <pageSetup scale="92" firstPageNumber="2" orientation="landscape" useFirstPageNumber="1" r:id="rId1"/>
  <headerFooter alignWithMargins="0">
    <oddHeader>&amp;L            
            &amp;C&amp;"Arial,Negrita"&amp;14H. COMISIÓN ESTATAL MIXTA DE ESCALAFON MORELOS 
 CATÁLOGO 2013
GRUPO III EDUCACIÓN FÍSICA&amp;R&amp;G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Layout" zoomScale="120" zoomScaleSheetLayoutView="100" zoomScalePageLayoutView="120" workbookViewId="0">
      <selection sqref="A1:J1"/>
    </sheetView>
  </sheetViews>
  <sheetFormatPr baseColWidth="10" defaultColWidth="11.42578125" defaultRowHeight="12.75"/>
  <cols>
    <col min="1" max="1" width="5.28515625" style="1" customWidth="1"/>
    <col min="2" max="2" width="6.28515625" style="1" customWidth="1"/>
    <col min="3" max="3" width="17.28515625" style="1" customWidth="1"/>
    <col min="4" max="4" width="39.42578125" style="1" customWidth="1"/>
    <col min="5" max="5" width="12.5703125" style="7" customWidth="1"/>
    <col min="6" max="8" width="12.5703125" style="1" customWidth="1"/>
    <col min="9" max="9" width="12.5703125" style="14" customWidth="1"/>
    <col min="10" max="10" width="5.28515625" style="14" customWidth="1"/>
    <col min="11" max="16384" width="11.42578125" style="1"/>
  </cols>
  <sheetData>
    <row r="1" spans="1:12" ht="15.75" customHeight="1">
      <c r="A1" s="81" t="s">
        <v>999</v>
      </c>
      <c r="B1" s="81"/>
      <c r="C1" s="81"/>
      <c r="D1" s="81"/>
      <c r="E1" s="81"/>
      <c r="F1" s="81"/>
      <c r="G1" s="81"/>
      <c r="H1" s="81"/>
      <c r="I1" s="81"/>
      <c r="J1" s="81"/>
    </row>
    <row r="2" spans="1:12" ht="15.75" customHeight="1">
      <c r="A2" s="81" t="s">
        <v>123</v>
      </c>
      <c r="B2" s="81"/>
      <c r="C2" s="81"/>
      <c r="D2" s="81"/>
      <c r="E2" s="81"/>
      <c r="F2" s="81"/>
      <c r="G2" s="81"/>
      <c r="H2" s="81"/>
      <c r="I2" s="81"/>
      <c r="J2" s="81"/>
    </row>
    <row r="3" spans="1:12" ht="14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2" ht="25.5" thickTop="1" thickBot="1">
      <c r="A4" s="78" t="s">
        <v>1236</v>
      </c>
      <c r="B4" s="78" t="s">
        <v>1</v>
      </c>
      <c r="C4" s="78" t="s">
        <v>2</v>
      </c>
      <c r="D4" s="78" t="s">
        <v>3</v>
      </c>
      <c r="E4" s="79" t="s">
        <v>1240</v>
      </c>
      <c r="F4" s="79" t="s">
        <v>1237</v>
      </c>
      <c r="G4" s="79" t="s">
        <v>1238</v>
      </c>
      <c r="H4" s="79" t="s">
        <v>1239</v>
      </c>
      <c r="I4" s="78" t="s">
        <v>4</v>
      </c>
      <c r="J4" s="78" t="s">
        <v>5</v>
      </c>
    </row>
    <row r="5" spans="1:12" ht="15" customHeight="1" thickTop="1">
      <c r="A5" s="43" t="s">
        <v>562</v>
      </c>
      <c r="B5" s="55">
        <v>2594</v>
      </c>
      <c r="C5" s="44" t="s">
        <v>280</v>
      </c>
      <c r="D5" s="44" t="s">
        <v>281</v>
      </c>
      <c r="E5" s="45">
        <v>1040</v>
      </c>
      <c r="F5" s="45">
        <v>480</v>
      </c>
      <c r="G5" s="45">
        <v>301.33330000000001</v>
      </c>
      <c r="H5" s="45">
        <v>240</v>
      </c>
      <c r="I5" s="32">
        <f t="shared" ref="I5:I35" si="0">SUM(E5:H5)</f>
        <v>2061.3333000000002</v>
      </c>
      <c r="J5" s="24" t="s">
        <v>8</v>
      </c>
    </row>
    <row r="6" spans="1:12" ht="15" customHeight="1">
      <c r="A6" s="43" t="s">
        <v>563</v>
      </c>
      <c r="B6" s="51">
        <v>2792</v>
      </c>
      <c r="C6" s="47" t="s">
        <v>1147</v>
      </c>
      <c r="D6" s="47" t="s">
        <v>558</v>
      </c>
      <c r="E6" s="23">
        <v>1040</v>
      </c>
      <c r="F6" s="23">
        <v>480</v>
      </c>
      <c r="G6" s="23">
        <v>253.33330000000001</v>
      </c>
      <c r="H6" s="23">
        <v>240</v>
      </c>
      <c r="I6" s="17">
        <f t="shared" si="0"/>
        <v>2013.3333</v>
      </c>
      <c r="J6" s="26" t="s">
        <v>8</v>
      </c>
    </row>
    <row r="7" spans="1:12" ht="15" customHeight="1">
      <c r="A7" s="43" t="s">
        <v>564</v>
      </c>
      <c r="B7" s="51">
        <v>2547</v>
      </c>
      <c r="C7" s="47" t="s">
        <v>126</v>
      </c>
      <c r="D7" s="47" t="s">
        <v>127</v>
      </c>
      <c r="E7" s="23">
        <v>840</v>
      </c>
      <c r="F7" s="23">
        <v>480</v>
      </c>
      <c r="G7" s="23">
        <v>432</v>
      </c>
      <c r="H7" s="23">
        <v>240</v>
      </c>
      <c r="I7" s="17">
        <f t="shared" si="0"/>
        <v>1992</v>
      </c>
      <c r="J7" s="26" t="s">
        <v>8</v>
      </c>
    </row>
    <row r="8" spans="1:12" ht="15" customHeight="1">
      <c r="A8" s="43" t="s">
        <v>565</v>
      </c>
      <c r="B8" s="51">
        <v>2564</v>
      </c>
      <c r="C8" s="47" t="s">
        <v>535</v>
      </c>
      <c r="D8" s="47" t="s">
        <v>189</v>
      </c>
      <c r="E8" s="23">
        <v>790.80960000000005</v>
      </c>
      <c r="F8" s="23">
        <v>480</v>
      </c>
      <c r="G8" s="23">
        <v>480</v>
      </c>
      <c r="H8" s="23">
        <v>240</v>
      </c>
      <c r="I8" s="17">
        <f t="shared" si="0"/>
        <v>1990.8096</v>
      </c>
      <c r="J8" s="25" t="s">
        <v>8</v>
      </c>
    </row>
    <row r="9" spans="1:12" ht="15" customHeight="1">
      <c r="A9" s="43" t="s">
        <v>566</v>
      </c>
      <c r="B9" s="51">
        <v>2601</v>
      </c>
      <c r="C9" s="47" t="s">
        <v>195</v>
      </c>
      <c r="D9" s="57" t="s">
        <v>196</v>
      </c>
      <c r="E9" s="23">
        <v>800</v>
      </c>
      <c r="F9" s="23">
        <v>480</v>
      </c>
      <c r="G9" s="23">
        <v>464</v>
      </c>
      <c r="H9" s="23">
        <v>240</v>
      </c>
      <c r="I9" s="17">
        <f t="shared" si="0"/>
        <v>1984</v>
      </c>
      <c r="J9" s="25" t="s">
        <v>8</v>
      </c>
    </row>
    <row r="10" spans="1:12" ht="15" customHeight="1">
      <c r="A10" s="43" t="s">
        <v>567</v>
      </c>
      <c r="B10" s="51">
        <v>2539</v>
      </c>
      <c r="C10" s="47" t="s">
        <v>136</v>
      </c>
      <c r="D10" s="47" t="s">
        <v>137</v>
      </c>
      <c r="E10" s="23">
        <v>816.60109999999997</v>
      </c>
      <c r="F10" s="23">
        <v>480</v>
      </c>
      <c r="G10" s="23">
        <v>416</v>
      </c>
      <c r="H10" s="23">
        <v>240</v>
      </c>
      <c r="I10" s="17">
        <f t="shared" si="0"/>
        <v>1952.6010999999999</v>
      </c>
      <c r="J10" s="25" t="s">
        <v>8</v>
      </c>
    </row>
    <row r="11" spans="1:12" ht="15" customHeight="1">
      <c r="A11" s="43" t="s">
        <v>568</v>
      </c>
      <c r="B11" s="51">
        <v>2566</v>
      </c>
      <c r="C11" s="47" t="s">
        <v>233</v>
      </c>
      <c r="D11" s="47" t="s">
        <v>234</v>
      </c>
      <c r="E11" s="23">
        <v>771.13059999999996</v>
      </c>
      <c r="F11" s="23">
        <v>480</v>
      </c>
      <c r="G11" s="23">
        <v>368</v>
      </c>
      <c r="H11" s="23">
        <v>240</v>
      </c>
      <c r="I11" s="17">
        <f t="shared" si="0"/>
        <v>1859.1306</v>
      </c>
      <c r="J11" s="25" t="s">
        <v>8</v>
      </c>
    </row>
    <row r="12" spans="1:12" ht="15" customHeight="1">
      <c r="A12" s="43" t="s">
        <v>569</v>
      </c>
      <c r="B12" s="51">
        <v>2592</v>
      </c>
      <c r="C12" s="47" t="s">
        <v>310</v>
      </c>
      <c r="D12" s="47" t="s">
        <v>311</v>
      </c>
      <c r="E12" s="23">
        <v>840</v>
      </c>
      <c r="F12" s="23">
        <v>480</v>
      </c>
      <c r="G12" s="23">
        <v>286</v>
      </c>
      <c r="H12" s="23">
        <v>240</v>
      </c>
      <c r="I12" s="17">
        <f t="shared" si="0"/>
        <v>1846</v>
      </c>
      <c r="J12" s="25" t="s">
        <v>8</v>
      </c>
    </row>
    <row r="13" spans="1:12" ht="15" customHeight="1">
      <c r="A13" s="43" t="s">
        <v>570</v>
      </c>
      <c r="B13" s="51">
        <v>2537</v>
      </c>
      <c r="C13" s="47" t="s">
        <v>131</v>
      </c>
      <c r="D13" s="47" t="s">
        <v>467</v>
      </c>
      <c r="E13" s="23">
        <v>800</v>
      </c>
      <c r="F13" s="23">
        <v>384</v>
      </c>
      <c r="G13" s="23">
        <v>448</v>
      </c>
      <c r="H13" s="23">
        <v>192</v>
      </c>
      <c r="I13" s="17">
        <f t="shared" si="0"/>
        <v>1824</v>
      </c>
      <c r="J13" s="26" t="s">
        <v>8</v>
      </c>
    </row>
    <row r="14" spans="1:12" ht="15" customHeight="1">
      <c r="A14" s="43" t="s">
        <v>571</v>
      </c>
      <c r="B14" s="51">
        <v>2699</v>
      </c>
      <c r="C14" s="47" t="s">
        <v>267</v>
      </c>
      <c r="D14" s="47" t="s">
        <v>268</v>
      </c>
      <c r="E14" s="23">
        <v>793.26260000000002</v>
      </c>
      <c r="F14" s="23">
        <v>480</v>
      </c>
      <c r="G14" s="23">
        <v>298</v>
      </c>
      <c r="H14" s="23">
        <v>240</v>
      </c>
      <c r="I14" s="17">
        <f t="shared" si="0"/>
        <v>1811.2626</v>
      </c>
      <c r="J14" s="25" t="s">
        <v>8</v>
      </c>
    </row>
    <row r="15" spans="1:12" ht="15" customHeight="1">
      <c r="A15" s="43" t="s">
        <v>572</v>
      </c>
      <c r="B15" s="51">
        <v>2532</v>
      </c>
      <c r="C15" s="47" t="s">
        <v>132</v>
      </c>
      <c r="D15" s="47" t="s">
        <v>133</v>
      </c>
      <c r="E15" s="23">
        <v>755.88019999999995</v>
      </c>
      <c r="F15" s="23">
        <v>384</v>
      </c>
      <c r="G15" s="23">
        <v>448</v>
      </c>
      <c r="H15" s="23">
        <v>192</v>
      </c>
      <c r="I15" s="17">
        <f t="shared" si="0"/>
        <v>1779.8802000000001</v>
      </c>
      <c r="J15" s="25" t="s">
        <v>8</v>
      </c>
    </row>
    <row r="16" spans="1:12" ht="15" customHeight="1">
      <c r="A16" s="43" t="s">
        <v>573</v>
      </c>
      <c r="B16" s="51">
        <v>2600</v>
      </c>
      <c r="C16" s="47" t="s">
        <v>218</v>
      </c>
      <c r="D16" s="47" t="s">
        <v>219</v>
      </c>
      <c r="E16" s="23">
        <v>644.37919999999997</v>
      </c>
      <c r="F16" s="23">
        <v>480</v>
      </c>
      <c r="G16" s="23">
        <v>400</v>
      </c>
      <c r="H16" s="23">
        <v>240</v>
      </c>
      <c r="I16" s="17">
        <f t="shared" si="0"/>
        <v>1764.3791999999999</v>
      </c>
      <c r="J16" s="25" t="s">
        <v>8</v>
      </c>
      <c r="K16" s="34"/>
      <c r="L16" s="34"/>
    </row>
    <row r="17" spans="1:12" ht="15" customHeight="1">
      <c r="A17" s="43" t="s">
        <v>574</v>
      </c>
      <c r="B17" s="51">
        <v>2627</v>
      </c>
      <c r="C17" s="47" t="s">
        <v>193</v>
      </c>
      <c r="D17" s="47" t="s">
        <v>194</v>
      </c>
      <c r="E17" s="23">
        <v>800</v>
      </c>
      <c r="F17" s="23">
        <v>384</v>
      </c>
      <c r="G17" s="23">
        <v>384</v>
      </c>
      <c r="H17" s="23">
        <v>192</v>
      </c>
      <c r="I17" s="17">
        <f t="shared" si="0"/>
        <v>1760</v>
      </c>
      <c r="J17" s="25" t="s">
        <v>8</v>
      </c>
    </row>
    <row r="18" spans="1:12" ht="15" customHeight="1">
      <c r="A18" s="43" t="s">
        <v>575</v>
      </c>
      <c r="B18" s="51">
        <v>2727</v>
      </c>
      <c r="C18" s="47" t="s">
        <v>259</v>
      </c>
      <c r="D18" s="47" t="s">
        <v>260</v>
      </c>
      <c r="E18" s="23">
        <v>670</v>
      </c>
      <c r="F18" s="23">
        <v>384</v>
      </c>
      <c r="G18" s="23">
        <v>480</v>
      </c>
      <c r="H18" s="23">
        <v>192</v>
      </c>
      <c r="I18" s="17">
        <f t="shared" si="0"/>
        <v>1726</v>
      </c>
      <c r="J18" s="25" t="s">
        <v>8</v>
      </c>
    </row>
    <row r="19" spans="1:12" ht="15" customHeight="1">
      <c r="A19" s="43" t="s">
        <v>576</v>
      </c>
      <c r="B19" s="51">
        <v>2544</v>
      </c>
      <c r="C19" s="47" t="s">
        <v>208</v>
      </c>
      <c r="D19" s="47" t="s">
        <v>209</v>
      </c>
      <c r="E19" s="23">
        <v>526.00120000000004</v>
      </c>
      <c r="F19" s="23">
        <v>480</v>
      </c>
      <c r="G19" s="23">
        <v>464</v>
      </c>
      <c r="H19" s="23">
        <v>240</v>
      </c>
      <c r="I19" s="17">
        <f t="shared" si="0"/>
        <v>1710.0012000000002</v>
      </c>
      <c r="J19" s="26" t="s">
        <v>8</v>
      </c>
      <c r="K19" s="36"/>
      <c r="L19" s="36"/>
    </row>
    <row r="20" spans="1:12" ht="15" customHeight="1">
      <c r="A20" s="43" t="s">
        <v>577</v>
      </c>
      <c r="B20" s="51">
        <v>2743</v>
      </c>
      <c r="C20" s="47" t="s">
        <v>1244</v>
      </c>
      <c r="D20" s="47" t="s">
        <v>756</v>
      </c>
      <c r="E20" s="59">
        <v>526.17780000000005</v>
      </c>
      <c r="F20" s="59">
        <v>480</v>
      </c>
      <c r="G20" s="59">
        <v>430</v>
      </c>
      <c r="H20" s="59">
        <v>240</v>
      </c>
      <c r="I20" s="60">
        <f t="shared" si="0"/>
        <v>1676.1777999999999</v>
      </c>
      <c r="J20" s="26" t="s">
        <v>8</v>
      </c>
    </row>
    <row r="21" spans="1:12" ht="15" customHeight="1">
      <c r="A21" s="43" t="s">
        <v>578</v>
      </c>
      <c r="B21" s="51">
        <v>2563</v>
      </c>
      <c r="C21" s="47" t="s">
        <v>142</v>
      </c>
      <c r="D21" s="47" t="s">
        <v>143</v>
      </c>
      <c r="E21" s="23">
        <v>553.89779999999996</v>
      </c>
      <c r="F21" s="23">
        <v>480</v>
      </c>
      <c r="G21" s="23">
        <v>400</v>
      </c>
      <c r="H21" s="23">
        <v>240</v>
      </c>
      <c r="I21" s="17">
        <f t="shared" si="0"/>
        <v>1673.8978</v>
      </c>
      <c r="J21" s="25" t="s">
        <v>8</v>
      </c>
    </row>
    <row r="22" spans="1:12" ht="15" customHeight="1">
      <c r="A22" s="43" t="s">
        <v>579</v>
      </c>
      <c r="B22" s="51">
        <v>1147</v>
      </c>
      <c r="C22" s="47" t="s">
        <v>1186</v>
      </c>
      <c r="D22" s="47" t="s">
        <v>649</v>
      </c>
      <c r="E22" s="23">
        <v>532.39859999999999</v>
      </c>
      <c r="F22" s="23">
        <v>480</v>
      </c>
      <c r="G22" s="23">
        <v>416</v>
      </c>
      <c r="H22" s="23">
        <v>240</v>
      </c>
      <c r="I22" s="17">
        <f t="shared" si="0"/>
        <v>1668.3986</v>
      </c>
      <c r="J22" s="25" t="s">
        <v>8</v>
      </c>
    </row>
    <row r="23" spans="1:12" ht="15" customHeight="1">
      <c r="A23" s="43" t="s">
        <v>580</v>
      </c>
      <c r="B23" s="51">
        <v>2615</v>
      </c>
      <c r="C23" s="47" t="s">
        <v>328</v>
      </c>
      <c r="D23" s="47" t="s">
        <v>329</v>
      </c>
      <c r="E23" s="23">
        <v>529.96820000000002</v>
      </c>
      <c r="F23" s="23">
        <v>480</v>
      </c>
      <c r="G23" s="23">
        <v>416</v>
      </c>
      <c r="H23" s="23">
        <v>240</v>
      </c>
      <c r="I23" s="17">
        <f t="shared" si="0"/>
        <v>1665.9682</v>
      </c>
      <c r="J23" s="26" t="s">
        <v>8</v>
      </c>
    </row>
    <row r="24" spans="1:12" ht="15" customHeight="1">
      <c r="A24" s="43" t="s">
        <v>581</v>
      </c>
      <c r="B24" s="51">
        <v>2626</v>
      </c>
      <c r="C24" s="47" t="s">
        <v>1151</v>
      </c>
      <c r="D24" s="47" t="s">
        <v>213</v>
      </c>
      <c r="E24" s="23">
        <v>534.54459999999995</v>
      </c>
      <c r="F24" s="23">
        <v>480</v>
      </c>
      <c r="G24" s="23">
        <v>400</v>
      </c>
      <c r="H24" s="23">
        <v>240</v>
      </c>
      <c r="I24" s="17">
        <f t="shared" si="0"/>
        <v>1654.5445999999999</v>
      </c>
      <c r="J24" s="25" t="s">
        <v>8</v>
      </c>
    </row>
    <row r="25" spans="1:12" ht="15" customHeight="1">
      <c r="A25" s="43" t="s">
        <v>582</v>
      </c>
      <c r="B25" s="51">
        <v>2602</v>
      </c>
      <c r="C25" s="47" t="s">
        <v>190</v>
      </c>
      <c r="D25" s="47" t="s">
        <v>191</v>
      </c>
      <c r="E25" s="23">
        <v>752.93759999999997</v>
      </c>
      <c r="F25" s="23">
        <v>288</v>
      </c>
      <c r="G25" s="23">
        <v>464</v>
      </c>
      <c r="H25" s="23">
        <v>144</v>
      </c>
      <c r="I25" s="17">
        <f t="shared" si="0"/>
        <v>1648.9376</v>
      </c>
      <c r="J25" s="25" t="s">
        <v>8</v>
      </c>
    </row>
    <row r="26" spans="1:12" ht="15" customHeight="1">
      <c r="A26" s="43" t="s">
        <v>583</v>
      </c>
      <c r="B26" s="51">
        <v>2610</v>
      </c>
      <c r="C26" s="47" t="s">
        <v>363</v>
      </c>
      <c r="D26" s="48" t="s">
        <v>364</v>
      </c>
      <c r="E26" s="23">
        <v>512.71720000000005</v>
      </c>
      <c r="F26" s="23">
        <v>480</v>
      </c>
      <c r="G26" s="23">
        <v>416</v>
      </c>
      <c r="H26" s="23">
        <v>240</v>
      </c>
      <c r="I26" s="17">
        <f t="shared" si="0"/>
        <v>1648.7172</v>
      </c>
      <c r="J26" s="25" t="s">
        <v>8</v>
      </c>
    </row>
    <row r="27" spans="1:12" ht="15" customHeight="1">
      <c r="A27" s="43" t="s">
        <v>584</v>
      </c>
      <c r="B27" s="51">
        <v>2593</v>
      </c>
      <c r="C27" s="47" t="s">
        <v>1013</v>
      </c>
      <c r="D27" s="47" t="s">
        <v>244</v>
      </c>
      <c r="E27" s="23">
        <v>666.79160000000002</v>
      </c>
      <c r="F27" s="23">
        <v>384</v>
      </c>
      <c r="G27" s="23">
        <v>351.33330000000001</v>
      </c>
      <c r="H27" s="23">
        <v>192</v>
      </c>
      <c r="I27" s="17">
        <f t="shared" si="0"/>
        <v>1594.1249</v>
      </c>
      <c r="J27" s="25" t="s">
        <v>8</v>
      </c>
    </row>
    <row r="28" spans="1:12" ht="15" customHeight="1">
      <c r="A28" s="43" t="s">
        <v>585</v>
      </c>
      <c r="B28" s="51">
        <v>2656</v>
      </c>
      <c r="C28" s="47" t="s">
        <v>546</v>
      </c>
      <c r="D28" s="47" t="s">
        <v>547</v>
      </c>
      <c r="E28" s="23">
        <v>558.59860000000003</v>
      </c>
      <c r="F28" s="23">
        <v>480</v>
      </c>
      <c r="G28" s="23">
        <v>272</v>
      </c>
      <c r="H28" s="23">
        <v>240</v>
      </c>
      <c r="I28" s="17">
        <f t="shared" si="0"/>
        <v>1550.5986</v>
      </c>
      <c r="J28" s="25" t="s">
        <v>8</v>
      </c>
    </row>
    <row r="29" spans="1:12" ht="15" customHeight="1">
      <c r="A29" s="43" t="s">
        <v>586</v>
      </c>
      <c r="B29" s="51">
        <v>2616</v>
      </c>
      <c r="C29" s="47" t="s">
        <v>204</v>
      </c>
      <c r="D29" s="47" t="s">
        <v>205</v>
      </c>
      <c r="E29" s="23">
        <v>780.77359999999999</v>
      </c>
      <c r="F29" s="23">
        <v>288</v>
      </c>
      <c r="G29" s="23">
        <v>336</v>
      </c>
      <c r="H29" s="23">
        <v>144</v>
      </c>
      <c r="I29" s="17">
        <f t="shared" si="0"/>
        <v>1548.7736</v>
      </c>
      <c r="J29" s="26" t="s">
        <v>8</v>
      </c>
    </row>
    <row r="30" spans="1:12" ht="15" customHeight="1">
      <c r="A30" s="43" t="s">
        <v>587</v>
      </c>
      <c r="B30" s="51">
        <v>2584</v>
      </c>
      <c r="C30" s="47" t="s">
        <v>296</v>
      </c>
      <c r="D30" s="47" t="s">
        <v>297</v>
      </c>
      <c r="E30" s="23">
        <v>575.46420000000001</v>
      </c>
      <c r="F30" s="23">
        <v>480</v>
      </c>
      <c r="G30" s="23">
        <v>222.66659999999999</v>
      </c>
      <c r="H30" s="23">
        <v>240</v>
      </c>
      <c r="I30" s="17">
        <f t="shared" si="0"/>
        <v>1518.1307999999999</v>
      </c>
      <c r="J30" s="25" t="s">
        <v>8</v>
      </c>
    </row>
    <row r="31" spans="1:12" ht="15" customHeight="1">
      <c r="A31" s="43" t="s">
        <v>588</v>
      </c>
      <c r="B31" s="55">
        <v>2569</v>
      </c>
      <c r="C31" s="44" t="s">
        <v>1148</v>
      </c>
      <c r="D31" s="44" t="s">
        <v>177</v>
      </c>
      <c r="E31" s="45">
        <v>551.44320000000005</v>
      </c>
      <c r="F31" s="45">
        <v>384</v>
      </c>
      <c r="G31" s="45">
        <v>367.33330000000001</v>
      </c>
      <c r="H31" s="45">
        <v>192</v>
      </c>
      <c r="I31" s="32">
        <f t="shared" si="0"/>
        <v>1494.7764999999999</v>
      </c>
      <c r="J31" s="25" t="s">
        <v>8</v>
      </c>
    </row>
    <row r="32" spans="1:12" ht="15" customHeight="1">
      <c r="A32" s="43" t="s">
        <v>589</v>
      </c>
      <c r="B32" s="51">
        <v>2620</v>
      </c>
      <c r="C32" s="47" t="s">
        <v>269</v>
      </c>
      <c r="D32" s="47" t="s">
        <v>270</v>
      </c>
      <c r="E32" s="23">
        <v>524.08460000000002</v>
      </c>
      <c r="F32" s="23">
        <v>288</v>
      </c>
      <c r="G32" s="23">
        <v>480</v>
      </c>
      <c r="H32" s="23">
        <v>144</v>
      </c>
      <c r="I32" s="17">
        <f t="shared" si="0"/>
        <v>1436.0846000000001</v>
      </c>
      <c r="J32" s="25" t="s">
        <v>8</v>
      </c>
    </row>
    <row r="33" spans="1:10" ht="15" customHeight="1">
      <c r="A33" s="43" t="s">
        <v>590</v>
      </c>
      <c r="B33" s="51">
        <v>2574</v>
      </c>
      <c r="C33" s="47" t="s">
        <v>154</v>
      </c>
      <c r="D33" s="47" t="s">
        <v>155</v>
      </c>
      <c r="E33" s="23">
        <v>548.56920000000002</v>
      </c>
      <c r="F33" s="23">
        <v>288</v>
      </c>
      <c r="G33" s="23">
        <v>448</v>
      </c>
      <c r="H33" s="23">
        <v>144</v>
      </c>
      <c r="I33" s="17">
        <f t="shared" si="0"/>
        <v>1428.5691999999999</v>
      </c>
      <c r="J33" s="25" t="s">
        <v>8</v>
      </c>
    </row>
    <row r="34" spans="1:10" ht="15" customHeight="1">
      <c r="A34" s="43" t="s">
        <v>591</v>
      </c>
      <c r="B34" s="51">
        <v>2612</v>
      </c>
      <c r="C34" s="47" t="s">
        <v>1146</v>
      </c>
      <c r="D34" s="47" t="s">
        <v>355</v>
      </c>
      <c r="E34" s="23">
        <v>610.57460000000003</v>
      </c>
      <c r="F34" s="23">
        <v>384</v>
      </c>
      <c r="G34" s="23">
        <v>174.66659999999999</v>
      </c>
      <c r="H34" s="23">
        <v>192</v>
      </c>
      <c r="I34" s="17">
        <f t="shared" si="0"/>
        <v>1361.2411999999999</v>
      </c>
      <c r="J34" s="25" t="s">
        <v>8</v>
      </c>
    </row>
    <row r="35" spans="1:10" ht="15" customHeight="1">
      <c r="A35" s="43" t="s">
        <v>592</v>
      </c>
      <c r="B35" s="51">
        <v>2541</v>
      </c>
      <c r="C35" s="47" t="s">
        <v>216</v>
      </c>
      <c r="D35" s="48" t="s">
        <v>217</v>
      </c>
      <c r="E35" s="23">
        <v>518.46559999999999</v>
      </c>
      <c r="F35" s="23">
        <v>288</v>
      </c>
      <c r="G35" s="23">
        <v>410.66660000000002</v>
      </c>
      <c r="H35" s="23">
        <v>144</v>
      </c>
      <c r="I35" s="17">
        <f t="shared" si="0"/>
        <v>1361.1322</v>
      </c>
      <c r="J35" s="26" t="s">
        <v>8</v>
      </c>
    </row>
    <row r="36" spans="1:10" ht="15" customHeight="1">
      <c r="A36" s="43" t="s">
        <v>593</v>
      </c>
      <c r="B36" s="51">
        <v>2543</v>
      </c>
      <c r="C36" s="47" t="s">
        <v>171</v>
      </c>
      <c r="D36" s="47" t="s">
        <v>172</v>
      </c>
      <c r="E36" s="23">
        <v>480</v>
      </c>
      <c r="F36" s="23">
        <v>288</v>
      </c>
      <c r="G36" s="23">
        <v>448</v>
      </c>
      <c r="H36" s="23">
        <v>144</v>
      </c>
      <c r="I36" s="17">
        <f t="shared" ref="I36:I61" si="1">SUM(E36:H36)</f>
        <v>1360</v>
      </c>
      <c r="J36" s="25" t="s">
        <v>8</v>
      </c>
    </row>
    <row r="37" spans="1:10" ht="15" customHeight="1">
      <c r="A37" s="43" t="s">
        <v>594</v>
      </c>
      <c r="B37" s="51">
        <v>2549</v>
      </c>
      <c r="C37" s="47" t="s">
        <v>134</v>
      </c>
      <c r="D37" s="57" t="s">
        <v>135</v>
      </c>
      <c r="E37" s="23">
        <v>792.40689999999995</v>
      </c>
      <c r="F37" s="23">
        <v>96</v>
      </c>
      <c r="G37" s="23">
        <v>416</v>
      </c>
      <c r="H37" s="23">
        <v>48</v>
      </c>
      <c r="I37" s="17">
        <f t="shared" si="1"/>
        <v>1352.4069</v>
      </c>
      <c r="J37" s="26" t="s">
        <v>8</v>
      </c>
    </row>
    <row r="38" spans="1:10" ht="15" customHeight="1">
      <c r="A38" s="43" t="s">
        <v>595</v>
      </c>
      <c r="B38" s="51">
        <v>2604</v>
      </c>
      <c r="C38" s="47" t="s">
        <v>1142</v>
      </c>
      <c r="D38" s="48" t="s">
        <v>207</v>
      </c>
      <c r="E38" s="23">
        <v>540</v>
      </c>
      <c r="F38" s="23">
        <v>288</v>
      </c>
      <c r="G38" s="23">
        <v>352</v>
      </c>
      <c r="H38" s="23">
        <v>144</v>
      </c>
      <c r="I38" s="17">
        <f t="shared" si="1"/>
        <v>1324</v>
      </c>
      <c r="J38" s="26" t="s">
        <v>8</v>
      </c>
    </row>
    <row r="39" spans="1:10" ht="15" customHeight="1">
      <c r="A39" s="43" t="s">
        <v>596</v>
      </c>
      <c r="B39" s="58" t="s">
        <v>1132</v>
      </c>
      <c r="C39" s="41" t="s">
        <v>1133</v>
      </c>
      <c r="D39" s="41" t="s">
        <v>1134</v>
      </c>
      <c r="E39" s="23">
        <v>576.74720000000002</v>
      </c>
      <c r="F39" s="23">
        <v>288</v>
      </c>
      <c r="G39" s="23">
        <v>301.33330000000001</v>
      </c>
      <c r="H39" s="23">
        <v>144</v>
      </c>
      <c r="I39" s="40">
        <f t="shared" si="1"/>
        <v>1310.0805</v>
      </c>
      <c r="J39" s="27" t="s">
        <v>8</v>
      </c>
    </row>
    <row r="40" spans="1:10" ht="15" customHeight="1">
      <c r="A40" s="43" t="s">
        <v>597</v>
      </c>
      <c r="B40" s="51">
        <v>2673</v>
      </c>
      <c r="C40" s="47" t="s">
        <v>439</v>
      </c>
      <c r="D40" s="47" t="s">
        <v>440</v>
      </c>
      <c r="E40" s="23">
        <v>501.8</v>
      </c>
      <c r="F40" s="23">
        <v>384</v>
      </c>
      <c r="G40" s="23">
        <v>206.66659999999999</v>
      </c>
      <c r="H40" s="23">
        <v>192</v>
      </c>
      <c r="I40" s="17">
        <f t="shared" si="1"/>
        <v>1284.4666</v>
      </c>
      <c r="J40" s="25" t="s">
        <v>79</v>
      </c>
    </row>
    <row r="41" spans="1:10" ht="15" customHeight="1">
      <c r="A41" s="43" t="s">
        <v>598</v>
      </c>
      <c r="B41" s="51">
        <v>2571</v>
      </c>
      <c r="C41" s="47" t="s">
        <v>1149</v>
      </c>
      <c r="D41" s="47" t="s">
        <v>173</v>
      </c>
      <c r="E41" s="23">
        <v>242.19579999999999</v>
      </c>
      <c r="F41" s="23">
        <v>384</v>
      </c>
      <c r="G41" s="23">
        <v>464</v>
      </c>
      <c r="H41" s="23">
        <v>192</v>
      </c>
      <c r="I41" s="17">
        <f t="shared" si="1"/>
        <v>1282.1958</v>
      </c>
      <c r="J41" s="25" t="s">
        <v>8</v>
      </c>
    </row>
    <row r="42" spans="1:10" ht="15" customHeight="1">
      <c r="A42" s="43" t="s">
        <v>599</v>
      </c>
      <c r="B42" s="51">
        <v>2552</v>
      </c>
      <c r="C42" s="47" t="s">
        <v>185</v>
      </c>
      <c r="D42" s="47" t="s">
        <v>186</v>
      </c>
      <c r="E42" s="23">
        <v>278.64670000000001</v>
      </c>
      <c r="F42" s="23">
        <v>384</v>
      </c>
      <c r="G42" s="23">
        <v>409.33330000000001</v>
      </c>
      <c r="H42" s="23">
        <v>192</v>
      </c>
      <c r="I42" s="17">
        <f t="shared" si="1"/>
        <v>1263.98</v>
      </c>
      <c r="J42" s="25" t="s">
        <v>8</v>
      </c>
    </row>
    <row r="43" spans="1:10" ht="15" customHeight="1">
      <c r="A43" s="43" t="s">
        <v>600</v>
      </c>
      <c r="B43" s="51">
        <v>2554</v>
      </c>
      <c r="C43" s="47" t="s">
        <v>237</v>
      </c>
      <c r="D43" s="47" t="s">
        <v>238</v>
      </c>
      <c r="E43" s="23">
        <v>202.38460000000001</v>
      </c>
      <c r="F43" s="23">
        <v>384</v>
      </c>
      <c r="G43" s="23">
        <v>480</v>
      </c>
      <c r="H43" s="23">
        <v>192</v>
      </c>
      <c r="I43" s="17">
        <f t="shared" si="1"/>
        <v>1258.3845999999999</v>
      </c>
      <c r="J43" s="26" t="s">
        <v>8</v>
      </c>
    </row>
    <row r="44" spans="1:10" ht="15" customHeight="1">
      <c r="A44" s="43" t="s">
        <v>601</v>
      </c>
      <c r="B44" s="51">
        <v>2581</v>
      </c>
      <c r="C44" s="47" t="s">
        <v>1152</v>
      </c>
      <c r="D44" s="47" t="s">
        <v>206</v>
      </c>
      <c r="E44" s="23">
        <v>524.14260000000002</v>
      </c>
      <c r="F44" s="23">
        <v>192</v>
      </c>
      <c r="G44" s="23">
        <v>432</v>
      </c>
      <c r="H44" s="23">
        <v>96</v>
      </c>
      <c r="I44" s="17">
        <f t="shared" si="1"/>
        <v>1244.1426000000001</v>
      </c>
      <c r="J44" s="26" t="s">
        <v>8</v>
      </c>
    </row>
    <row r="45" spans="1:10" ht="15" customHeight="1">
      <c r="A45" s="43" t="s">
        <v>602</v>
      </c>
      <c r="B45" s="51">
        <v>2534</v>
      </c>
      <c r="C45" s="47" t="s">
        <v>129</v>
      </c>
      <c r="D45" s="47" t="s">
        <v>130</v>
      </c>
      <c r="E45" s="23">
        <v>789.85699999999997</v>
      </c>
      <c r="F45" s="23">
        <v>0</v>
      </c>
      <c r="G45" s="23">
        <v>448</v>
      </c>
      <c r="H45" s="23">
        <v>0</v>
      </c>
      <c r="I45" s="17">
        <f t="shared" si="1"/>
        <v>1237.857</v>
      </c>
      <c r="J45" s="26" t="s">
        <v>8</v>
      </c>
    </row>
    <row r="46" spans="1:10" ht="15" customHeight="1">
      <c r="A46" s="43" t="s">
        <v>603</v>
      </c>
      <c r="B46" s="51">
        <v>2555</v>
      </c>
      <c r="C46" s="47" t="s">
        <v>1143</v>
      </c>
      <c r="D46" s="47" t="s">
        <v>203</v>
      </c>
      <c r="E46" s="23">
        <v>481.33199999999999</v>
      </c>
      <c r="F46" s="23">
        <v>192</v>
      </c>
      <c r="G46" s="23">
        <v>448</v>
      </c>
      <c r="H46" s="23">
        <v>96</v>
      </c>
      <c r="I46" s="17">
        <f t="shared" si="1"/>
        <v>1217.3319999999999</v>
      </c>
      <c r="J46" s="26" t="s">
        <v>8</v>
      </c>
    </row>
    <row r="47" spans="1:10" ht="15" customHeight="1">
      <c r="A47" s="43" t="s">
        <v>604</v>
      </c>
      <c r="B47" s="51">
        <v>2570</v>
      </c>
      <c r="C47" s="47" t="s">
        <v>164</v>
      </c>
      <c r="D47" s="47" t="s">
        <v>165</v>
      </c>
      <c r="E47" s="23">
        <v>724.76559999999995</v>
      </c>
      <c r="F47" s="23">
        <v>0</v>
      </c>
      <c r="G47" s="23">
        <v>480</v>
      </c>
      <c r="H47" s="23">
        <v>0</v>
      </c>
      <c r="I47" s="17">
        <f t="shared" si="1"/>
        <v>1204.7655999999999</v>
      </c>
      <c r="J47" s="26" t="s">
        <v>8</v>
      </c>
    </row>
    <row r="48" spans="1:10" ht="15" customHeight="1">
      <c r="A48" s="43" t="s">
        <v>605</v>
      </c>
      <c r="B48" s="51">
        <v>2559</v>
      </c>
      <c r="C48" s="47" t="s">
        <v>1145</v>
      </c>
      <c r="D48" s="47" t="s">
        <v>192</v>
      </c>
      <c r="E48" s="23">
        <v>705.4633</v>
      </c>
      <c r="F48" s="23">
        <v>0</v>
      </c>
      <c r="G48" s="23">
        <v>480</v>
      </c>
      <c r="H48" s="23">
        <v>0</v>
      </c>
      <c r="I48" s="17">
        <f t="shared" si="1"/>
        <v>1185.4632999999999</v>
      </c>
      <c r="J48" s="26" t="s">
        <v>8</v>
      </c>
    </row>
    <row r="49" spans="1:12" ht="15" customHeight="1">
      <c r="A49" s="43" t="s">
        <v>606</v>
      </c>
      <c r="B49" s="51">
        <v>2578</v>
      </c>
      <c r="C49" s="47" t="s">
        <v>1150</v>
      </c>
      <c r="D49" s="47" t="s">
        <v>180</v>
      </c>
      <c r="E49" s="23">
        <v>445.6</v>
      </c>
      <c r="F49" s="23">
        <v>192</v>
      </c>
      <c r="G49" s="23">
        <v>398</v>
      </c>
      <c r="H49" s="23">
        <v>96</v>
      </c>
      <c r="I49" s="17">
        <f t="shared" si="1"/>
        <v>1131.5999999999999</v>
      </c>
      <c r="J49" s="25" t="s">
        <v>8</v>
      </c>
    </row>
    <row r="50" spans="1:12" ht="15" customHeight="1">
      <c r="A50" s="43" t="s">
        <v>607</v>
      </c>
      <c r="B50" s="51">
        <v>2540</v>
      </c>
      <c r="C50" s="47" t="s">
        <v>181</v>
      </c>
      <c r="D50" s="47" t="s">
        <v>182</v>
      </c>
      <c r="E50" s="23">
        <v>564.69960000000003</v>
      </c>
      <c r="F50" s="23">
        <v>96</v>
      </c>
      <c r="G50" s="23">
        <v>400</v>
      </c>
      <c r="H50" s="23">
        <v>48</v>
      </c>
      <c r="I50" s="17">
        <f t="shared" si="1"/>
        <v>1108.6995999999999</v>
      </c>
      <c r="J50" s="26" t="s">
        <v>8</v>
      </c>
    </row>
    <row r="51" spans="1:12" ht="15" customHeight="1">
      <c r="A51" s="43" t="s">
        <v>608</v>
      </c>
      <c r="B51" s="51">
        <v>2530</v>
      </c>
      <c r="C51" s="47" t="s">
        <v>146</v>
      </c>
      <c r="D51" s="47" t="s">
        <v>147</v>
      </c>
      <c r="E51" s="56">
        <v>603.64459999999997</v>
      </c>
      <c r="F51" s="23">
        <v>0</v>
      </c>
      <c r="G51" s="23">
        <v>480</v>
      </c>
      <c r="H51" s="23">
        <v>0</v>
      </c>
      <c r="I51" s="17">
        <f t="shared" si="1"/>
        <v>1083.6446000000001</v>
      </c>
      <c r="J51" s="25" t="s">
        <v>8</v>
      </c>
    </row>
    <row r="52" spans="1:12" ht="15" customHeight="1">
      <c r="A52" s="43" t="s">
        <v>609</v>
      </c>
      <c r="B52" s="51">
        <v>2561</v>
      </c>
      <c r="C52" s="47" t="s">
        <v>541</v>
      </c>
      <c r="D52" s="47" t="s">
        <v>542</v>
      </c>
      <c r="E52" s="23">
        <v>547.16520000000003</v>
      </c>
      <c r="F52" s="23">
        <v>0</v>
      </c>
      <c r="G52" s="23">
        <v>480</v>
      </c>
      <c r="H52" s="23">
        <v>0</v>
      </c>
      <c r="I52" s="17">
        <f t="shared" si="1"/>
        <v>1027.1651999999999</v>
      </c>
      <c r="J52" s="26" t="s">
        <v>8</v>
      </c>
    </row>
    <row r="53" spans="1:12" ht="15" customHeight="1">
      <c r="A53" s="43" t="s">
        <v>610</v>
      </c>
      <c r="B53" s="51">
        <v>1209</v>
      </c>
      <c r="C53" s="47" t="s">
        <v>1140</v>
      </c>
      <c r="D53" s="47" t="s">
        <v>652</v>
      </c>
      <c r="E53" s="23">
        <v>524.48800000000006</v>
      </c>
      <c r="F53" s="23">
        <v>0</v>
      </c>
      <c r="G53" s="23">
        <v>480</v>
      </c>
      <c r="H53" s="23">
        <v>0</v>
      </c>
      <c r="I53" s="17">
        <f t="shared" si="1"/>
        <v>1004.4880000000001</v>
      </c>
      <c r="J53" s="26" t="s">
        <v>8</v>
      </c>
    </row>
    <row r="54" spans="1:12" s="34" customFormat="1" ht="15" customHeight="1">
      <c r="A54" s="43" t="s">
        <v>611</v>
      </c>
      <c r="B54" s="51">
        <v>2576</v>
      </c>
      <c r="C54" s="47" t="s">
        <v>197</v>
      </c>
      <c r="D54" s="47" t="s">
        <v>198</v>
      </c>
      <c r="E54" s="23">
        <v>511.23649999999998</v>
      </c>
      <c r="F54" s="23">
        <v>0</v>
      </c>
      <c r="G54" s="23">
        <v>480</v>
      </c>
      <c r="H54" s="23">
        <v>0</v>
      </c>
      <c r="I54" s="17">
        <f t="shared" si="1"/>
        <v>991.23649999999998</v>
      </c>
      <c r="J54" s="25" t="s">
        <v>8</v>
      </c>
      <c r="K54" s="1"/>
      <c r="L54" s="1"/>
    </row>
    <row r="55" spans="1:12" ht="15" customHeight="1">
      <c r="A55" s="43" t="s">
        <v>612</v>
      </c>
      <c r="B55" s="51">
        <v>2550</v>
      </c>
      <c r="C55" s="47" t="s">
        <v>539</v>
      </c>
      <c r="D55" s="47" t="s">
        <v>540</v>
      </c>
      <c r="E55" s="23">
        <v>499.58600000000001</v>
      </c>
      <c r="F55" s="23">
        <v>0</v>
      </c>
      <c r="G55" s="23">
        <v>480</v>
      </c>
      <c r="H55" s="23">
        <v>0</v>
      </c>
      <c r="I55" s="17">
        <f t="shared" si="1"/>
        <v>979.58600000000001</v>
      </c>
      <c r="J55" s="25" t="s">
        <v>8</v>
      </c>
    </row>
    <row r="56" spans="1:12" ht="15" customHeight="1">
      <c r="A56" s="43" t="s">
        <v>613</v>
      </c>
      <c r="B56" s="51">
        <v>2556</v>
      </c>
      <c r="C56" s="47" t="s">
        <v>1144</v>
      </c>
      <c r="D56" s="47" t="s">
        <v>174</v>
      </c>
      <c r="E56" s="23">
        <v>499.15359999999998</v>
      </c>
      <c r="F56" s="23">
        <v>0</v>
      </c>
      <c r="G56" s="23">
        <v>381.33330000000001</v>
      </c>
      <c r="H56" s="23">
        <v>0</v>
      </c>
      <c r="I56" s="17">
        <f t="shared" si="1"/>
        <v>880.48689999999999</v>
      </c>
      <c r="J56" s="25" t="s">
        <v>8</v>
      </c>
    </row>
    <row r="57" spans="1:12" ht="15" customHeight="1">
      <c r="A57" s="43" t="s">
        <v>614</v>
      </c>
      <c r="B57" s="51">
        <v>2567</v>
      </c>
      <c r="C57" s="47" t="s">
        <v>235</v>
      </c>
      <c r="D57" s="47" t="s">
        <v>236</v>
      </c>
      <c r="E57" s="23">
        <v>245.83539999999999</v>
      </c>
      <c r="F57" s="23">
        <v>96</v>
      </c>
      <c r="G57" s="23">
        <v>462.66660000000002</v>
      </c>
      <c r="H57" s="23">
        <v>48</v>
      </c>
      <c r="I57" s="17">
        <f t="shared" si="1"/>
        <v>852.50199999999995</v>
      </c>
      <c r="J57" s="25" t="s">
        <v>8</v>
      </c>
    </row>
    <row r="58" spans="1:12" ht="15" customHeight="1">
      <c r="A58" s="43" t="s">
        <v>615</v>
      </c>
      <c r="B58" s="51">
        <v>2641</v>
      </c>
      <c r="C58" s="47" t="s">
        <v>1141</v>
      </c>
      <c r="D58" s="47" t="s">
        <v>308</v>
      </c>
      <c r="E58" s="23">
        <v>472.93060000000003</v>
      </c>
      <c r="F58" s="23">
        <v>96</v>
      </c>
      <c r="G58" s="23">
        <v>208</v>
      </c>
      <c r="H58" s="23">
        <v>48</v>
      </c>
      <c r="I58" s="17">
        <f t="shared" si="1"/>
        <v>824.93060000000003</v>
      </c>
      <c r="J58" s="25" t="s">
        <v>79</v>
      </c>
    </row>
    <row r="59" spans="1:12" ht="15" customHeight="1">
      <c r="A59" s="43" t="s">
        <v>616</v>
      </c>
      <c r="B59" s="51">
        <v>2587</v>
      </c>
      <c r="C59" s="47" t="s">
        <v>214</v>
      </c>
      <c r="D59" s="47" t="s">
        <v>215</v>
      </c>
      <c r="E59" s="23">
        <v>217.37</v>
      </c>
      <c r="F59" s="23">
        <v>0</v>
      </c>
      <c r="G59" s="23">
        <v>480</v>
      </c>
      <c r="H59" s="23">
        <v>0</v>
      </c>
      <c r="I59" s="17">
        <f t="shared" si="1"/>
        <v>697.37</v>
      </c>
      <c r="J59" s="25" t="s">
        <v>8</v>
      </c>
    </row>
    <row r="60" spans="1:12" ht="15" customHeight="1">
      <c r="A60" s="43" t="s">
        <v>617</v>
      </c>
      <c r="B60" s="51">
        <v>2580</v>
      </c>
      <c r="C60" s="47" t="s">
        <v>166</v>
      </c>
      <c r="D60" s="47" t="s">
        <v>167</v>
      </c>
      <c r="E60" s="23">
        <v>214.43</v>
      </c>
      <c r="F60" s="23">
        <v>0</v>
      </c>
      <c r="G60" s="23">
        <v>480</v>
      </c>
      <c r="H60" s="23">
        <v>0</v>
      </c>
      <c r="I60" s="17">
        <f t="shared" si="1"/>
        <v>694.43000000000006</v>
      </c>
      <c r="J60" s="25" t="s">
        <v>8</v>
      </c>
    </row>
    <row r="61" spans="1:12" ht="15" customHeight="1">
      <c r="A61" s="43" t="s">
        <v>618</v>
      </c>
      <c r="B61" s="51">
        <v>2573</v>
      </c>
      <c r="C61" s="47" t="s">
        <v>187</v>
      </c>
      <c r="D61" s="47" t="s">
        <v>188</v>
      </c>
      <c r="E61" s="23">
        <v>204.5</v>
      </c>
      <c r="F61" s="23">
        <v>0</v>
      </c>
      <c r="G61" s="23">
        <v>426</v>
      </c>
      <c r="H61" s="23">
        <v>0</v>
      </c>
      <c r="I61" s="17">
        <f t="shared" si="1"/>
        <v>630.5</v>
      </c>
      <c r="J61" s="25" t="s">
        <v>79</v>
      </c>
    </row>
    <row r="62" spans="1:12">
      <c r="B62" s="3"/>
      <c r="C62" s="4"/>
      <c r="D62" s="4"/>
      <c r="E62" s="5"/>
      <c r="F62" s="5"/>
      <c r="G62" s="5"/>
      <c r="H62" s="5"/>
      <c r="I62" s="12"/>
      <c r="J62" s="13"/>
    </row>
  </sheetData>
  <sheetProtection password="DBD5" sheet="1" objects="1" scenarios="1"/>
  <sortState ref="A5:J65">
    <sortCondition descending="1" ref="I5:I65"/>
  </sortState>
  <mergeCells count="2">
    <mergeCell ref="A1:J1"/>
    <mergeCell ref="A2:J2"/>
  </mergeCells>
  <pageMargins left="0.94488188976377963" right="0.19685039370078741" top="1.299212598425197" bottom="0.55118110236220474" header="0.43307086614173229" footer="0.19685039370078741"/>
  <pageSetup scale="92" firstPageNumber="6" orientation="landscape" useFirstPageNumber="1" r:id="rId1"/>
  <headerFooter alignWithMargins="0">
    <oddHeader>&amp;C&amp;"Arial,Negrita"&amp;14H. COMISIÓN ESTATAL MIXTA DE ESCALAFON MORELOS 
  CATÁLOGO 2013
GRUPO III EDUCACIÓN FÍSICA&amp;R&amp;G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3"/>
  <sheetViews>
    <sheetView view="pageLayout" zoomScaleSheetLayoutView="100" workbookViewId="0">
      <selection sqref="A1:J1"/>
    </sheetView>
  </sheetViews>
  <sheetFormatPr baseColWidth="10" defaultColWidth="11.42578125" defaultRowHeight="12.75"/>
  <cols>
    <col min="1" max="1" width="5.28515625" style="1" customWidth="1"/>
    <col min="2" max="2" width="6.28515625" style="1" customWidth="1"/>
    <col min="3" max="3" width="17.42578125" style="1" customWidth="1"/>
    <col min="4" max="4" width="40" style="1" customWidth="1"/>
    <col min="5" max="5" width="12.5703125" style="7" customWidth="1"/>
    <col min="6" max="8" width="12.5703125" style="1" customWidth="1"/>
    <col min="9" max="9" width="12.5703125" style="14" customWidth="1"/>
    <col min="10" max="10" width="5.28515625" style="14" customWidth="1"/>
    <col min="11" max="16384" width="11.42578125" style="1"/>
  </cols>
  <sheetData>
    <row r="1" spans="1:256" ht="15.75">
      <c r="A1" s="81" t="s">
        <v>561</v>
      </c>
      <c r="B1" s="81"/>
      <c r="C1" s="81"/>
      <c r="D1" s="81"/>
      <c r="E1" s="81"/>
      <c r="F1" s="81"/>
      <c r="G1" s="81"/>
      <c r="H1" s="81"/>
      <c r="I1" s="81"/>
      <c r="J1" s="81"/>
    </row>
    <row r="2" spans="1:256" ht="15.75" customHeight="1" thickBot="1">
      <c r="A2" s="28"/>
      <c r="B2" s="28"/>
      <c r="C2" s="28"/>
      <c r="D2" s="28"/>
      <c r="E2" s="28"/>
      <c r="F2" s="28"/>
      <c r="G2" s="28"/>
      <c r="H2" s="28"/>
      <c r="I2" s="16"/>
      <c r="J2" s="16"/>
    </row>
    <row r="3" spans="1:256" ht="25.5" thickTop="1" thickBot="1">
      <c r="A3" s="78" t="s">
        <v>1236</v>
      </c>
      <c r="B3" s="78" t="s">
        <v>1</v>
      </c>
      <c r="C3" s="78" t="s">
        <v>2</v>
      </c>
      <c r="D3" s="78" t="s">
        <v>3</v>
      </c>
      <c r="E3" s="79" t="s">
        <v>1241</v>
      </c>
      <c r="F3" s="79" t="s">
        <v>1237</v>
      </c>
      <c r="G3" s="79" t="s">
        <v>1238</v>
      </c>
      <c r="H3" s="79" t="s">
        <v>1239</v>
      </c>
      <c r="I3" s="78" t="s">
        <v>4</v>
      </c>
      <c r="J3" s="78" t="s">
        <v>5</v>
      </c>
    </row>
    <row r="4" spans="1:256" ht="15" customHeight="1" thickTop="1">
      <c r="A4" s="61" t="s">
        <v>562</v>
      </c>
      <c r="B4" s="49">
        <v>2719</v>
      </c>
      <c r="C4" s="44" t="s">
        <v>261</v>
      </c>
      <c r="D4" s="44" t="s">
        <v>262</v>
      </c>
      <c r="E4" s="72">
        <v>798.79769999999996</v>
      </c>
      <c r="F4" s="72">
        <v>480</v>
      </c>
      <c r="G4" s="72">
        <v>368</v>
      </c>
      <c r="H4" s="72">
        <v>240</v>
      </c>
      <c r="I4" s="73">
        <f t="shared" ref="I4:I35" si="0">SUM(E4:H4)</f>
        <v>1886.7977000000001</v>
      </c>
      <c r="J4" s="74"/>
      <c r="K4" s="34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ht="15" customHeight="1">
      <c r="A5" s="61" t="s">
        <v>563</v>
      </c>
      <c r="B5" s="55">
        <v>2631</v>
      </c>
      <c r="C5" s="44" t="s">
        <v>1184</v>
      </c>
      <c r="D5" s="44" t="s">
        <v>373</v>
      </c>
      <c r="E5" s="45">
        <v>766.2</v>
      </c>
      <c r="F5" s="45">
        <v>480</v>
      </c>
      <c r="G5" s="45">
        <v>400</v>
      </c>
      <c r="H5" s="45">
        <v>240</v>
      </c>
      <c r="I5" s="32">
        <f t="shared" si="0"/>
        <v>1886.2</v>
      </c>
      <c r="J5" s="24"/>
    </row>
    <row r="6" spans="1:256" ht="15" customHeight="1">
      <c r="A6" s="61" t="s">
        <v>564</v>
      </c>
      <c r="B6" s="51">
        <v>2686</v>
      </c>
      <c r="C6" s="47" t="s">
        <v>1173</v>
      </c>
      <c r="D6" s="47" t="s">
        <v>290</v>
      </c>
      <c r="E6" s="23">
        <v>800</v>
      </c>
      <c r="F6" s="23">
        <v>480</v>
      </c>
      <c r="G6" s="23">
        <v>335.33330000000001</v>
      </c>
      <c r="H6" s="23">
        <v>240</v>
      </c>
      <c r="I6" s="17">
        <f t="shared" si="0"/>
        <v>1855.3333</v>
      </c>
      <c r="J6" s="26"/>
    </row>
    <row r="7" spans="1:256" ht="15" customHeight="1">
      <c r="A7" s="61" t="s">
        <v>565</v>
      </c>
      <c r="B7" s="51">
        <v>2660</v>
      </c>
      <c r="C7" s="47" t="s">
        <v>1122</v>
      </c>
      <c r="D7" s="48" t="s">
        <v>279</v>
      </c>
      <c r="E7" s="23">
        <v>800</v>
      </c>
      <c r="F7" s="23">
        <v>480</v>
      </c>
      <c r="G7" s="23">
        <v>320</v>
      </c>
      <c r="H7" s="23">
        <v>240</v>
      </c>
      <c r="I7" s="17">
        <f t="shared" si="0"/>
        <v>1840</v>
      </c>
      <c r="J7" s="25"/>
    </row>
    <row r="8" spans="1:256" ht="15" customHeight="1">
      <c r="A8" s="61" t="s">
        <v>566</v>
      </c>
      <c r="B8" s="51">
        <v>2624</v>
      </c>
      <c r="C8" s="47" t="s">
        <v>263</v>
      </c>
      <c r="D8" s="47" t="s">
        <v>264</v>
      </c>
      <c r="E8" s="23">
        <v>802.02800000000002</v>
      </c>
      <c r="F8" s="23">
        <v>480</v>
      </c>
      <c r="G8" s="23">
        <v>270</v>
      </c>
      <c r="H8" s="23">
        <v>240</v>
      </c>
      <c r="I8" s="17">
        <f t="shared" si="0"/>
        <v>1792.028</v>
      </c>
      <c r="J8" s="25"/>
    </row>
    <row r="9" spans="1:256" ht="15" customHeight="1">
      <c r="A9" s="61" t="s">
        <v>567</v>
      </c>
      <c r="B9" s="51">
        <v>2637</v>
      </c>
      <c r="C9" s="47" t="s">
        <v>1155</v>
      </c>
      <c r="D9" s="47" t="s">
        <v>276</v>
      </c>
      <c r="E9" s="23">
        <v>537.99720000000002</v>
      </c>
      <c r="F9" s="23">
        <v>480</v>
      </c>
      <c r="G9" s="23">
        <v>432</v>
      </c>
      <c r="H9" s="23">
        <v>240</v>
      </c>
      <c r="I9" s="17">
        <f t="shared" si="0"/>
        <v>1689.9972</v>
      </c>
      <c r="J9" s="25"/>
    </row>
    <row r="10" spans="1:256" ht="15" customHeight="1">
      <c r="A10" s="61" t="s">
        <v>568</v>
      </c>
      <c r="B10" s="51">
        <v>2674</v>
      </c>
      <c r="C10" s="47" t="s">
        <v>1124</v>
      </c>
      <c r="D10" s="48" t="s">
        <v>282</v>
      </c>
      <c r="E10" s="23">
        <v>635</v>
      </c>
      <c r="F10" s="23">
        <v>480</v>
      </c>
      <c r="G10" s="23">
        <v>288</v>
      </c>
      <c r="H10" s="23">
        <v>240</v>
      </c>
      <c r="I10" s="17">
        <f t="shared" si="0"/>
        <v>1643</v>
      </c>
      <c r="J10" s="26"/>
    </row>
    <row r="11" spans="1:256" ht="15" customHeight="1">
      <c r="A11" s="61" t="s">
        <v>569</v>
      </c>
      <c r="B11" s="51">
        <v>2647</v>
      </c>
      <c r="C11" s="47" t="s">
        <v>521</v>
      </c>
      <c r="D11" s="47" t="s">
        <v>522</v>
      </c>
      <c r="E11" s="23">
        <v>506.03320000000002</v>
      </c>
      <c r="F11" s="23">
        <v>480</v>
      </c>
      <c r="G11" s="23">
        <v>398</v>
      </c>
      <c r="H11" s="23">
        <v>240</v>
      </c>
      <c r="I11" s="17">
        <f t="shared" si="0"/>
        <v>1624.0332000000001</v>
      </c>
      <c r="J11" s="25"/>
    </row>
    <row r="12" spans="1:256" ht="15" customHeight="1">
      <c r="A12" s="61" t="s">
        <v>570</v>
      </c>
      <c r="B12" s="51">
        <v>2725</v>
      </c>
      <c r="C12" s="47" t="s">
        <v>283</v>
      </c>
      <c r="D12" s="47" t="s">
        <v>284</v>
      </c>
      <c r="E12" s="23">
        <v>692.5</v>
      </c>
      <c r="F12" s="23">
        <v>384</v>
      </c>
      <c r="G12" s="23">
        <v>348.66660000000002</v>
      </c>
      <c r="H12" s="23">
        <v>192</v>
      </c>
      <c r="I12" s="17">
        <f t="shared" si="0"/>
        <v>1617.1666</v>
      </c>
      <c r="J12" s="26"/>
    </row>
    <row r="13" spans="1:256" ht="15" customHeight="1">
      <c r="A13" s="61" t="s">
        <v>571</v>
      </c>
      <c r="B13" s="51">
        <v>2633</v>
      </c>
      <c r="C13" s="47" t="s">
        <v>353</v>
      </c>
      <c r="D13" s="47" t="s">
        <v>354</v>
      </c>
      <c r="E13" s="23">
        <v>506.6</v>
      </c>
      <c r="F13" s="23">
        <v>480</v>
      </c>
      <c r="G13" s="23">
        <v>384</v>
      </c>
      <c r="H13" s="23">
        <v>240</v>
      </c>
      <c r="I13" s="17">
        <f t="shared" si="0"/>
        <v>1610.6</v>
      </c>
      <c r="J13" s="25"/>
    </row>
    <row r="14" spans="1:256" ht="15" customHeight="1">
      <c r="A14" s="61" t="s">
        <v>572</v>
      </c>
      <c r="B14" s="51">
        <v>2722</v>
      </c>
      <c r="C14" s="47" t="s">
        <v>1178</v>
      </c>
      <c r="D14" s="47" t="s">
        <v>314</v>
      </c>
      <c r="E14" s="23">
        <v>683.0634</v>
      </c>
      <c r="F14" s="23">
        <v>480</v>
      </c>
      <c r="G14" s="23">
        <v>207.33330000000001</v>
      </c>
      <c r="H14" s="23">
        <v>240</v>
      </c>
      <c r="I14" s="17">
        <f t="shared" si="0"/>
        <v>1610.3967</v>
      </c>
      <c r="J14" s="26"/>
    </row>
    <row r="15" spans="1:256" ht="15" customHeight="1">
      <c r="A15" s="61" t="s">
        <v>573</v>
      </c>
      <c r="B15" s="51">
        <v>3797</v>
      </c>
      <c r="C15" s="47" t="s">
        <v>1073</v>
      </c>
      <c r="D15" s="47" t="s">
        <v>1074</v>
      </c>
      <c r="E15" s="23">
        <v>522.20000000000005</v>
      </c>
      <c r="F15" s="23">
        <v>480</v>
      </c>
      <c r="G15" s="23">
        <v>366.66660000000002</v>
      </c>
      <c r="H15" s="23">
        <v>240</v>
      </c>
      <c r="I15" s="17">
        <f t="shared" si="0"/>
        <v>1608.8666000000001</v>
      </c>
      <c r="J15" s="26"/>
    </row>
    <row r="16" spans="1:256" ht="15" customHeight="1">
      <c r="A16" s="61" t="s">
        <v>574</v>
      </c>
      <c r="B16" s="46">
        <v>3566</v>
      </c>
      <c r="C16" s="47" t="s">
        <v>717</v>
      </c>
      <c r="D16" s="47" t="s">
        <v>718</v>
      </c>
      <c r="E16" s="50">
        <v>753.99860000000001</v>
      </c>
      <c r="F16" s="50">
        <v>480</v>
      </c>
      <c r="G16" s="50">
        <v>119.33329999999999</v>
      </c>
      <c r="H16" s="50">
        <v>240</v>
      </c>
      <c r="I16" s="33">
        <f t="shared" si="0"/>
        <v>1593.3318999999999</v>
      </c>
      <c r="J16" s="31"/>
    </row>
    <row r="17" spans="1:10" ht="15" customHeight="1">
      <c r="A17" s="61" t="s">
        <v>575</v>
      </c>
      <c r="B17" s="51">
        <v>2732</v>
      </c>
      <c r="C17" s="47" t="s">
        <v>338</v>
      </c>
      <c r="D17" s="47" t="s">
        <v>339</v>
      </c>
      <c r="E17" s="23">
        <v>537.07060000000001</v>
      </c>
      <c r="F17" s="23">
        <v>480</v>
      </c>
      <c r="G17" s="23">
        <v>333.33330000000001</v>
      </c>
      <c r="H17" s="23">
        <v>240</v>
      </c>
      <c r="I17" s="17">
        <f t="shared" si="0"/>
        <v>1590.4039</v>
      </c>
      <c r="J17" s="26"/>
    </row>
    <row r="18" spans="1:10" ht="15" customHeight="1">
      <c r="A18" s="61" t="s">
        <v>576</v>
      </c>
      <c r="B18" s="51">
        <v>2760</v>
      </c>
      <c r="C18" s="47" t="s">
        <v>412</v>
      </c>
      <c r="D18" s="47" t="s">
        <v>413</v>
      </c>
      <c r="E18" s="23">
        <v>725.05840000000001</v>
      </c>
      <c r="F18" s="23">
        <v>384</v>
      </c>
      <c r="G18" s="23">
        <v>288</v>
      </c>
      <c r="H18" s="23">
        <v>192</v>
      </c>
      <c r="I18" s="17">
        <f t="shared" si="0"/>
        <v>1589.0583999999999</v>
      </c>
      <c r="J18" s="25"/>
    </row>
    <row r="19" spans="1:10" ht="15" customHeight="1">
      <c r="A19" s="61" t="s">
        <v>577</v>
      </c>
      <c r="B19" s="51">
        <v>2639</v>
      </c>
      <c r="C19" s="47" t="s">
        <v>304</v>
      </c>
      <c r="D19" s="47" t="s">
        <v>305</v>
      </c>
      <c r="E19" s="23">
        <v>476.59859999999998</v>
      </c>
      <c r="F19" s="23">
        <v>480</v>
      </c>
      <c r="G19" s="23">
        <v>383.33330000000001</v>
      </c>
      <c r="H19" s="23">
        <v>240</v>
      </c>
      <c r="I19" s="17">
        <f t="shared" si="0"/>
        <v>1579.9319</v>
      </c>
      <c r="J19" s="26"/>
    </row>
    <row r="20" spans="1:10" ht="15" customHeight="1">
      <c r="A20" s="61" t="s">
        <v>578</v>
      </c>
      <c r="B20" s="51">
        <v>2650</v>
      </c>
      <c r="C20" s="47" t="s">
        <v>302</v>
      </c>
      <c r="D20" s="47" t="s">
        <v>303</v>
      </c>
      <c r="E20" s="23">
        <v>470.79860000000002</v>
      </c>
      <c r="F20" s="23">
        <v>480</v>
      </c>
      <c r="G20" s="23">
        <v>384</v>
      </c>
      <c r="H20" s="23">
        <v>240</v>
      </c>
      <c r="I20" s="17">
        <f t="shared" si="0"/>
        <v>1574.7986000000001</v>
      </c>
      <c r="J20" s="26"/>
    </row>
    <row r="21" spans="1:10" ht="15" customHeight="1">
      <c r="A21" s="61" t="s">
        <v>579</v>
      </c>
      <c r="B21" s="51">
        <v>2797</v>
      </c>
      <c r="C21" s="47" t="s">
        <v>419</v>
      </c>
      <c r="D21" s="47" t="s">
        <v>420</v>
      </c>
      <c r="E21" s="23">
        <v>800</v>
      </c>
      <c r="F21" s="23">
        <v>384</v>
      </c>
      <c r="G21" s="23">
        <v>190</v>
      </c>
      <c r="H21" s="23">
        <v>192</v>
      </c>
      <c r="I21" s="17">
        <f t="shared" si="0"/>
        <v>1566</v>
      </c>
      <c r="J21" s="25"/>
    </row>
    <row r="22" spans="1:10" ht="15" customHeight="1">
      <c r="A22" s="61" t="s">
        <v>580</v>
      </c>
      <c r="B22" s="51">
        <v>2693</v>
      </c>
      <c r="C22" s="47" t="s">
        <v>1123</v>
      </c>
      <c r="D22" s="48" t="s">
        <v>273</v>
      </c>
      <c r="E22" s="23">
        <v>527.39859999999999</v>
      </c>
      <c r="F22" s="23">
        <v>384</v>
      </c>
      <c r="G22" s="23">
        <v>460.66660000000002</v>
      </c>
      <c r="H22" s="23">
        <v>192</v>
      </c>
      <c r="I22" s="17">
        <f t="shared" si="0"/>
        <v>1564.0652</v>
      </c>
      <c r="J22" s="25"/>
    </row>
    <row r="23" spans="1:10" ht="15" customHeight="1">
      <c r="A23" s="61" t="s">
        <v>581</v>
      </c>
      <c r="B23" s="51">
        <v>3518</v>
      </c>
      <c r="C23" s="47" t="s">
        <v>754</v>
      </c>
      <c r="D23" s="47" t="s">
        <v>746</v>
      </c>
      <c r="E23" s="23">
        <v>534.67859999999996</v>
      </c>
      <c r="F23" s="23">
        <v>384</v>
      </c>
      <c r="G23" s="23">
        <v>446</v>
      </c>
      <c r="H23" s="23">
        <v>192</v>
      </c>
      <c r="I23" s="17">
        <f t="shared" si="0"/>
        <v>1556.6786</v>
      </c>
      <c r="J23" s="25"/>
    </row>
    <row r="24" spans="1:10" ht="15" customHeight="1">
      <c r="A24" s="61" t="s">
        <v>582</v>
      </c>
      <c r="B24" s="51">
        <v>2744</v>
      </c>
      <c r="C24" s="47" t="s">
        <v>434</v>
      </c>
      <c r="D24" s="47" t="s">
        <v>435</v>
      </c>
      <c r="E24" s="23">
        <v>575.46420000000001</v>
      </c>
      <c r="F24" s="23">
        <v>480</v>
      </c>
      <c r="G24" s="23">
        <v>250.66659999999999</v>
      </c>
      <c r="H24" s="23">
        <v>240</v>
      </c>
      <c r="I24" s="17">
        <f t="shared" si="0"/>
        <v>1546.1307999999999</v>
      </c>
      <c r="J24" s="26"/>
    </row>
    <row r="25" spans="1:10" ht="15" customHeight="1">
      <c r="A25" s="61" t="s">
        <v>583</v>
      </c>
      <c r="B25" s="51">
        <v>2813</v>
      </c>
      <c r="C25" s="47" t="s">
        <v>1182</v>
      </c>
      <c r="D25" s="47" t="s">
        <v>468</v>
      </c>
      <c r="E25" s="23">
        <v>556.67060000000004</v>
      </c>
      <c r="F25" s="23">
        <v>480</v>
      </c>
      <c r="G25" s="23">
        <v>262</v>
      </c>
      <c r="H25" s="23">
        <v>240</v>
      </c>
      <c r="I25" s="17">
        <f t="shared" si="0"/>
        <v>1538.6705999999999</v>
      </c>
      <c r="J25" s="26"/>
    </row>
    <row r="26" spans="1:10" ht="15" customHeight="1">
      <c r="A26" s="61" t="s">
        <v>584</v>
      </c>
      <c r="B26" s="51">
        <v>2785</v>
      </c>
      <c r="C26" s="47" t="s">
        <v>410</v>
      </c>
      <c r="D26" s="47" t="s">
        <v>411</v>
      </c>
      <c r="E26" s="23">
        <v>552</v>
      </c>
      <c r="F26" s="23">
        <v>480</v>
      </c>
      <c r="G26" s="23">
        <v>256</v>
      </c>
      <c r="H26" s="23">
        <v>240</v>
      </c>
      <c r="I26" s="17">
        <f t="shared" si="0"/>
        <v>1528</v>
      </c>
      <c r="J26" s="26"/>
    </row>
    <row r="27" spans="1:10" ht="15" customHeight="1">
      <c r="A27" s="61" t="s">
        <v>585</v>
      </c>
      <c r="B27" s="51">
        <v>2779</v>
      </c>
      <c r="C27" s="47" t="s">
        <v>414</v>
      </c>
      <c r="D27" s="47" t="s">
        <v>415</v>
      </c>
      <c r="E27" s="23">
        <v>562.79399999999998</v>
      </c>
      <c r="F27" s="23">
        <v>480</v>
      </c>
      <c r="G27" s="23">
        <v>238.66659999999999</v>
      </c>
      <c r="H27" s="23">
        <v>240</v>
      </c>
      <c r="I27" s="17">
        <f t="shared" si="0"/>
        <v>1521.4605999999999</v>
      </c>
      <c r="J27" s="25"/>
    </row>
    <row r="28" spans="1:10" ht="15" customHeight="1">
      <c r="A28" s="61" t="s">
        <v>586</v>
      </c>
      <c r="B28" s="51">
        <v>2710</v>
      </c>
      <c r="C28" s="47" t="s">
        <v>479</v>
      </c>
      <c r="D28" s="47" t="s">
        <v>480</v>
      </c>
      <c r="E28" s="23">
        <v>566.29259999999999</v>
      </c>
      <c r="F28" s="23">
        <v>480</v>
      </c>
      <c r="G28" s="23">
        <v>234.66659999999999</v>
      </c>
      <c r="H28" s="23">
        <v>240</v>
      </c>
      <c r="I28" s="17">
        <f t="shared" si="0"/>
        <v>1520.9592</v>
      </c>
      <c r="J28" s="25"/>
    </row>
    <row r="29" spans="1:10" ht="15" customHeight="1">
      <c r="A29" s="61" t="s">
        <v>587</v>
      </c>
      <c r="B29" s="51">
        <v>2706</v>
      </c>
      <c r="C29" s="47" t="s">
        <v>277</v>
      </c>
      <c r="D29" s="47" t="s">
        <v>278</v>
      </c>
      <c r="E29" s="23">
        <v>533.28459999999995</v>
      </c>
      <c r="F29" s="23">
        <v>384</v>
      </c>
      <c r="G29" s="23">
        <v>394</v>
      </c>
      <c r="H29" s="23">
        <v>192</v>
      </c>
      <c r="I29" s="17">
        <f t="shared" si="0"/>
        <v>1503.2846</v>
      </c>
      <c r="J29" s="25"/>
    </row>
    <row r="30" spans="1:10" ht="15" customHeight="1">
      <c r="A30" s="61" t="s">
        <v>588</v>
      </c>
      <c r="B30" s="51">
        <v>2689</v>
      </c>
      <c r="C30" s="47" t="s">
        <v>334</v>
      </c>
      <c r="D30" s="47" t="s">
        <v>335</v>
      </c>
      <c r="E30" s="23">
        <v>512.53599999999994</v>
      </c>
      <c r="F30" s="23">
        <v>480</v>
      </c>
      <c r="G30" s="23">
        <v>270</v>
      </c>
      <c r="H30" s="23">
        <v>240</v>
      </c>
      <c r="I30" s="17">
        <f t="shared" si="0"/>
        <v>1502.5360000000001</v>
      </c>
      <c r="J30" s="25"/>
    </row>
    <row r="31" spans="1:10" ht="15" customHeight="1">
      <c r="A31" s="61" t="s">
        <v>589</v>
      </c>
      <c r="B31" s="51">
        <v>2745</v>
      </c>
      <c r="C31" s="47" t="s">
        <v>425</v>
      </c>
      <c r="D31" s="57" t="s">
        <v>426</v>
      </c>
      <c r="E31" s="23">
        <v>510.14620000000002</v>
      </c>
      <c r="F31" s="23">
        <v>480</v>
      </c>
      <c r="G31" s="23">
        <v>260.66660000000002</v>
      </c>
      <c r="H31" s="23">
        <v>240</v>
      </c>
      <c r="I31" s="17">
        <f t="shared" si="0"/>
        <v>1490.8128000000002</v>
      </c>
      <c r="J31" s="25"/>
    </row>
    <row r="32" spans="1:10" ht="15" customHeight="1">
      <c r="A32" s="61" t="s">
        <v>590</v>
      </c>
      <c r="B32" s="51">
        <v>3601</v>
      </c>
      <c r="C32" s="47" t="s">
        <v>725</v>
      </c>
      <c r="D32" s="47" t="s">
        <v>716</v>
      </c>
      <c r="E32" s="23">
        <v>529.37059999999997</v>
      </c>
      <c r="F32" s="23">
        <v>480</v>
      </c>
      <c r="G32" s="23">
        <v>217.33330000000001</v>
      </c>
      <c r="H32" s="23">
        <v>240</v>
      </c>
      <c r="I32" s="17">
        <f t="shared" si="0"/>
        <v>1466.7039</v>
      </c>
      <c r="J32" s="26"/>
    </row>
    <row r="33" spans="1:256" ht="15" customHeight="1">
      <c r="A33" s="61" t="s">
        <v>591</v>
      </c>
      <c r="B33" s="51">
        <v>2765</v>
      </c>
      <c r="C33" s="47" t="s">
        <v>503</v>
      </c>
      <c r="D33" s="47" t="s">
        <v>504</v>
      </c>
      <c r="E33" s="23">
        <v>599.79399999999998</v>
      </c>
      <c r="F33" s="23">
        <v>480</v>
      </c>
      <c r="G33" s="23">
        <v>140.66659999999999</v>
      </c>
      <c r="H33" s="23">
        <v>240</v>
      </c>
      <c r="I33" s="17">
        <f t="shared" si="0"/>
        <v>1460.4605999999999</v>
      </c>
      <c r="J33" s="25"/>
    </row>
    <row r="34" spans="1:256" ht="15" customHeight="1">
      <c r="A34" s="61" t="s">
        <v>592</v>
      </c>
      <c r="B34" s="51">
        <v>3291</v>
      </c>
      <c r="C34" s="47" t="s">
        <v>655</v>
      </c>
      <c r="D34" s="47" t="s">
        <v>656</v>
      </c>
      <c r="E34" s="23">
        <v>511.99860000000001</v>
      </c>
      <c r="F34" s="23">
        <v>480</v>
      </c>
      <c r="G34" s="23">
        <v>222</v>
      </c>
      <c r="H34" s="23">
        <v>240</v>
      </c>
      <c r="I34" s="17">
        <f t="shared" si="0"/>
        <v>1453.9985999999999</v>
      </c>
      <c r="J34" s="25"/>
    </row>
    <row r="35" spans="1:256" ht="15" customHeight="1">
      <c r="A35" s="61" t="s">
        <v>593</v>
      </c>
      <c r="B35" s="51">
        <v>2675</v>
      </c>
      <c r="C35" s="47" t="s">
        <v>321</v>
      </c>
      <c r="D35" s="47" t="s">
        <v>322</v>
      </c>
      <c r="E35" s="23">
        <v>538.01130000000001</v>
      </c>
      <c r="F35" s="23">
        <v>384</v>
      </c>
      <c r="G35" s="23">
        <v>335.33330000000001</v>
      </c>
      <c r="H35" s="23">
        <v>192</v>
      </c>
      <c r="I35" s="17">
        <f t="shared" si="0"/>
        <v>1449.3445999999999</v>
      </c>
      <c r="J35" s="25"/>
    </row>
    <row r="36" spans="1:256" ht="15" customHeight="1">
      <c r="A36" s="61" t="s">
        <v>594</v>
      </c>
      <c r="B36" s="51">
        <v>2663</v>
      </c>
      <c r="C36" s="47" t="s">
        <v>315</v>
      </c>
      <c r="D36" s="47" t="s">
        <v>316</v>
      </c>
      <c r="E36" s="23">
        <v>623.63059999999996</v>
      </c>
      <c r="F36" s="23">
        <v>288</v>
      </c>
      <c r="G36" s="23">
        <v>384</v>
      </c>
      <c r="H36" s="23">
        <v>144</v>
      </c>
      <c r="I36" s="17">
        <f t="shared" ref="I36:I67" si="1">SUM(E36:H36)</f>
        <v>1439.6306</v>
      </c>
      <c r="J36" s="25"/>
    </row>
    <row r="37" spans="1:256" ht="15" customHeight="1">
      <c r="A37" s="61" t="s">
        <v>595</v>
      </c>
      <c r="B37" s="62">
        <v>3670</v>
      </c>
      <c r="C37" s="47" t="s">
        <v>961</v>
      </c>
      <c r="D37" s="63" t="s">
        <v>962</v>
      </c>
      <c r="E37" s="23">
        <v>797.37400000000002</v>
      </c>
      <c r="F37" s="23">
        <v>384</v>
      </c>
      <c r="G37" s="23">
        <v>64.666600000000003</v>
      </c>
      <c r="H37" s="23">
        <v>192</v>
      </c>
      <c r="I37" s="17">
        <f t="shared" si="1"/>
        <v>1438.0406</v>
      </c>
      <c r="J37" s="25"/>
    </row>
    <row r="38" spans="1:256" ht="15" customHeight="1">
      <c r="A38" s="61" t="s">
        <v>596</v>
      </c>
      <c r="B38" s="62">
        <v>3784</v>
      </c>
      <c r="C38" s="47" t="s">
        <v>785</v>
      </c>
      <c r="D38" s="63" t="s">
        <v>786</v>
      </c>
      <c r="E38" s="23">
        <v>567.49900000000002</v>
      </c>
      <c r="F38" s="23">
        <v>469</v>
      </c>
      <c r="G38" s="23">
        <v>160.66659999999999</v>
      </c>
      <c r="H38" s="23">
        <v>240</v>
      </c>
      <c r="I38" s="17">
        <f t="shared" si="1"/>
        <v>1437.1656</v>
      </c>
      <c r="J38" s="25"/>
    </row>
    <row r="39" spans="1:256" ht="15" customHeight="1">
      <c r="A39" s="61" t="s">
        <v>597</v>
      </c>
      <c r="B39" s="51">
        <v>2617</v>
      </c>
      <c r="C39" s="47" t="s">
        <v>241</v>
      </c>
      <c r="D39" s="47" t="s">
        <v>242</v>
      </c>
      <c r="E39" s="23">
        <v>473.35719999999998</v>
      </c>
      <c r="F39" s="23">
        <v>384</v>
      </c>
      <c r="G39" s="23">
        <v>382</v>
      </c>
      <c r="H39" s="23">
        <v>192</v>
      </c>
      <c r="I39" s="17">
        <f t="shared" si="1"/>
        <v>1431.3571999999999</v>
      </c>
      <c r="J39" s="25"/>
    </row>
    <row r="40" spans="1:256" ht="15" customHeight="1">
      <c r="A40" s="61" t="s">
        <v>598</v>
      </c>
      <c r="B40" s="51">
        <v>2664</v>
      </c>
      <c r="C40" s="47" t="s">
        <v>386</v>
      </c>
      <c r="D40" s="47" t="s">
        <v>387</v>
      </c>
      <c r="E40" s="23">
        <v>717.22810000000004</v>
      </c>
      <c r="F40" s="23">
        <v>288</v>
      </c>
      <c r="G40" s="23">
        <v>277.33330000000001</v>
      </c>
      <c r="H40" s="23">
        <v>144</v>
      </c>
      <c r="I40" s="17">
        <f t="shared" si="1"/>
        <v>1426.5614</v>
      </c>
      <c r="J40" s="25"/>
    </row>
    <row r="41" spans="1:256" ht="15" customHeight="1">
      <c r="A41" s="61" t="s">
        <v>599</v>
      </c>
      <c r="B41" s="51">
        <v>2742</v>
      </c>
      <c r="C41" s="47" t="s">
        <v>325</v>
      </c>
      <c r="D41" s="47" t="s">
        <v>326</v>
      </c>
      <c r="E41" s="23">
        <v>532.9126</v>
      </c>
      <c r="F41" s="23">
        <v>480</v>
      </c>
      <c r="G41" s="23">
        <v>170.66659999999999</v>
      </c>
      <c r="H41" s="23">
        <v>240</v>
      </c>
      <c r="I41" s="17">
        <f t="shared" si="1"/>
        <v>1423.5791999999999</v>
      </c>
      <c r="J41" s="25"/>
    </row>
    <row r="42" spans="1:256" ht="15" customHeight="1">
      <c r="A42" s="61" t="s">
        <v>600</v>
      </c>
      <c r="B42" s="70">
        <v>3783</v>
      </c>
      <c r="C42" s="47" t="s">
        <v>842</v>
      </c>
      <c r="D42" s="63" t="s">
        <v>843</v>
      </c>
      <c r="E42" s="50">
        <v>549.20000000000005</v>
      </c>
      <c r="F42" s="50">
        <v>288</v>
      </c>
      <c r="G42" s="50">
        <v>432</v>
      </c>
      <c r="H42" s="50">
        <v>144</v>
      </c>
      <c r="I42" s="33">
        <f t="shared" si="1"/>
        <v>1413.2</v>
      </c>
      <c r="J42" s="31"/>
    </row>
    <row r="43" spans="1:256" ht="15" customHeight="1">
      <c r="A43" s="61" t="s">
        <v>601</v>
      </c>
      <c r="B43" s="51">
        <v>2766</v>
      </c>
      <c r="C43" s="47" t="s">
        <v>555</v>
      </c>
      <c r="D43" s="48" t="s">
        <v>556</v>
      </c>
      <c r="E43" s="23">
        <v>726.38459999999998</v>
      </c>
      <c r="F43" s="23">
        <v>384</v>
      </c>
      <c r="G43" s="23">
        <v>108.6666</v>
      </c>
      <c r="H43" s="23">
        <v>192</v>
      </c>
      <c r="I43" s="17">
        <f t="shared" si="1"/>
        <v>1411.0511999999999</v>
      </c>
      <c r="J43" s="25"/>
    </row>
    <row r="44" spans="1:256" ht="15" customHeight="1">
      <c r="A44" s="61" t="s">
        <v>602</v>
      </c>
      <c r="B44" s="62">
        <v>3781</v>
      </c>
      <c r="C44" s="47" t="s">
        <v>766</v>
      </c>
      <c r="D44" s="63" t="s">
        <v>769</v>
      </c>
      <c r="E44" s="23">
        <v>601.29579999999999</v>
      </c>
      <c r="F44" s="23">
        <v>480</v>
      </c>
      <c r="G44" s="23">
        <v>88.666600000000003</v>
      </c>
      <c r="H44" s="23">
        <v>240</v>
      </c>
      <c r="I44" s="17">
        <f t="shared" si="1"/>
        <v>1409.9623999999999</v>
      </c>
      <c r="J44" s="25"/>
    </row>
    <row r="45" spans="1:256" ht="15" customHeight="1">
      <c r="A45" s="61" t="s">
        <v>603</v>
      </c>
      <c r="B45" s="51">
        <v>2773</v>
      </c>
      <c r="C45" s="47" t="s">
        <v>493</v>
      </c>
      <c r="D45" s="47" t="s">
        <v>494</v>
      </c>
      <c r="E45" s="23">
        <v>515.78459999999995</v>
      </c>
      <c r="F45" s="23">
        <v>480</v>
      </c>
      <c r="G45" s="23">
        <v>174</v>
      </c>
      <c r="H45" s="23">
        <v>240</v>
      </c>
      <c r="I45" s="17">
        <f t="shared" si="1"/>
        <v>1409.7846</v>
      </c>
      <c r="J45" s="26"/>
    </row>
    <row r="46" spans="1:256" ht="15" customHeight="1">
      <c r="A46" s="61" t="s">
        <v>604</v>
      </c>
      <c r="B46" s="51">
        <v>3837</v>
      </c>
      <c r="C46" s="47" t="s">
        <v>1068</v>
      </c>
      <c r="D46" s="47" t="s">
        <v>1069</v>
      </c>
      <c r="E46" s="23">
        <v>485.59859999999998</v>
      </c>
      <c r="F46" s="23">
        <v>384</v>
      </c>
      <c r="G46" s="23">
        <v>345.33330000000001</v>
      </c>
      <c r="H46" s="23">
        <v>192</v>
      </c>
      <c r="I46" s="17">
        <f t="shared" si="1"/>
        <v>1406.9319</v>
      </c>
      <c r="J46" s="26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15" customHeight="1">
      <c r="A47" s="61" t="s">
        <v>605</v>
      </c>
      <c r="B47" s="51">
        <v>4027</v>
      </c>
      <c r="C47" s="47" t="s">
        <v>1189</v>
      </c>
      <c r="D47" s="47" t="s">
        <v>1190</v>
      </c>
      <c r="E47" s="23">
        <v>760.9846</v>
      </c>
      <c r="F47" s="23">
        <v>384</v>
      </c>
      <c r="G47" s="23">
        <v>64</v>
      </c>
      <c r="H47" s="23">
        <v>192</v>
      </c>
      <c r="I47" s="17">
        <f t="shared" si="1"/>
        <v>1400.9846</v>
      </c>
      <c r="J47" s="26"/>
    </row>
    <row r="48" spans="1:256" ht="15" customHeight="1">
      <c r="A48" s="61" t="s">
        <v>606</v>
      </c>
      <c r="B48" s="51">
        <v>2630</v>
      </c>
      <c r="C48" s="47" t="s">
        <v>245</v>
      </c>
      <c r="D48" s="48" t="s">
        <v>246</v>
      </c>
      <c r="E48" s="23">
        <v>510.79860000000002</v>
      </c>
      <c r="F48" s="23">
        <v>384</v>
      </c>
      <c r="G48" s="23">
        <v>304</v>
      </c>
      <c r="H48" s="23">
        <v>192</v>
      </c>
      <c r="I48" s="17">
        <f t="shared" si="1"/>
        <v>1390.7986000000001</v>
      </c>
      <c r="J48" s="25"/>
    </row>
    <row r="49" spans="1:256" ht="15" customHeight="1">
      <c r="A49" s="61" t="s">
        <v>607</v>
      </c>
      <c r="B49" s="51">
        <v>2795</v>
      </c>
      <c r="C49" s="47" t="s">
        <v>455</v>
      </c>
      <c r="D49" s="47" t="s">
        <v>456</v>
      </c>
      <c r="E49" s="23">
        <v>517.08460000000002</v>
      </c>
      <c r="F49" s="23">
        <v>480</v>
      </c>
      <c r="G49" s="23">
        <v>153.33330000000001</v>
      </c>
      <c r="H49" s="23">
        <v>240</v>
      </c>
      <c r="I49" s="17">
        <f t="shared" si="1"/>
        <v>1390.4178999999999</v>
      </c>
      <c r="J49" s="25"/>
    </row>
    <row r="50" spans="1:256" ht="15" customHeight="1">
      <c r="A50" s="61" t="s">
        <v>608</v>
      </c>
      <c r="B50" s="51">
        <v>2750</v>
      </c>
      <c r="C50" s="47" t="s">
        <v>553</v>
      </c>
      <c r="D50" s="64" t="s">
        <v>554</v>
      </c>
      <c r="E50" s="23">
        <v>792.69960000000003</v>
      </c>
      <c r="F50" s="23">
        <v>288</v>
      </c>
      <c r="G50" s="23">
        <v>164</v>
      </c>
      <c r="H50" s="23">
        <v>144</v>
      </c>
      <c r="I50" s="17">
        <f t="shared" si="1"/>
        <v>1388.6995999999999</v>
      </c>
      <c r="J50" s="2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5" customHeight="1">
      <c r="A51" s="61" t="s">
        <v>609</v>
      </c>
      <c r="B51" s="62">
        <v>3739</v>
      </c>
      <c r="C51" s="47" t="s">
        <v>996</v>
      </c>
      <c r="D51" s="63" t="s">
        <v>997</v>
      </c>
      <c r="E51" s="59">
        <v>748.5806</v>
      </c>
      <c r="F51" s="59">
        <v>384</v>
      </c>
      <c r="G51" s="59">
        <v>64</v>
      </c>
      <c r="H51" s="59">
        <v>192</v>
      </c>
      <c r="I51" s="60">
        <f t="shared" si="1"/>
        <v>1388.5806</v>
      </c>
      <c r="J51" s="25"/>
    </row>
    <row r="52" spans="1:256" ht="15" customHeight="1">
      <c r="A52" s="61" t="s">
        <v>610</v>
      </c>
      <c r="B52" s="62">
        <v>3752</v>
      </c>
      <c r="C52" s="47" t="s">
        <v>779</v>
      </c>
      <c r="D52" s="63" t="s">
        <v>780</v>
      </c>
      <c r="E52" s="23">
        <v>570.38319999999999</v>
      </c>
      <c r="F52" s="23">
        <v>480</v>
      </c>
      <c r="G52" s="23">
        <v>96</v>
      </c>
      <c r="H52" s="23">
        <v>240</v>
      </c>
      <c r="I52" s="17">
        <f t="shared" si="1"/>
        <v>1386.3832</v>
      </c>
      <c r="J52" s="25"/>
    </row>
    <row r="53" spans="1:256" ht="15" customHeight="1">
      <c r="A53" s="61" t="s">
        <v>611</v>
      </c>
      <c r="B53" s="51">
        <v>2701</v>
      </c>
      <c r="C53" s="47" t="s">
        <v>491</v>
      </c>
      <c r="D53" s="47" t="s">
        <v>492</v>
      </c>
      <c r="E53" s="23">
        <v>499.79860000000002</v>
      </c>
      <c r="F53" s="23">
        <v>288</v>
      </c>
      <c r="G53" s="23">
        <v>448</v>
      </c>
      <c r="H53" s="23">
        <v>144</v>
      </c>
      <c r="I53" s="17">
        <f t="shared" si="1"/>
        <v>1379.7986000000001</v>
      </c>
      <c r="J53" s="25"/>
    </row>
    <row r="54" spans="1:256" ht="15" customHeight="1">
      <c r="A54" s="61" t="s">
        <v>612</v>
      </c>
      <c r="B54" s="51">
        <v>2763</v>
      </c>
      <c r="C54" s="47" t="s">
        <v>1128</v>
      </c>
      <c r="D54" s="47" t="s">
        <v>505</v>
      </c>
      <c r="E54" s="23">
        <v>458.4</v>
      </c>
      <c r="F54" s="23">
        <v>480</v>
      </c>
      <c r="G54" s="23">
        <v>192.66659999999999</v>
      </c>
      <c r="H54" s="23">
        <v>240</v>
      </c>
      <c r="I54" s="17">
        <f t="shared" si="1"/>
        <v>1371.0665999999999</v>
      </c>
      <c r="J54" s="2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ht="15" customHeight="1">
      <c r="A55" s="61" t="s">
        <v>613</v>
      </c>
      <c r="B55" s="51">
        <v>4026</v>
      </c>
      <c r="C55" s="47" t="s">
        <v>1205</v>
      </c>
      <c r="D55" s="47" t="s">
        <v>1206</v>
      </c>
      <c r="E55" s="23">
        <v>548.41999999999996</v>
      </c>
      <c r="F55" s="23">
        <v>480</v>
      </c>
      <c r="G55" s="23">
        <v>102</v>
      </c>
      <c r="H55" s="23">
        <v>240</v>
      </c>
      <c r="I55" s="17">
        <f t="shared" si="1"/>
        <v>1370.42</v>
      </c>
      <c r="J55" s="25"/>
    </row>
    <row r="56" spans="1:256" ht="15" customHeight="1">
      <c r="A56" s="61" t="s">
        <v>614</v>
      </c>
      <c r="B56" s="51">
        <v>2649</v>
      </c>
      <c r="C56" s="47" t="s">
        <v>1162</v>
      </c>
      <c r="D56" s="47" t="s">
        <v>327</v>
      </c>
      <c r="E56" s="23">
        <v>498.529</v>
      </c>
      <c r="F56" s="23">
        <v>384</v>
      </c>
      <c r="G56" s="23">
        <v>285.33330000000001</v>
      </c>
      <c r="H56" s="23">
        <v>192</v>
      </c>
      <c r="I56" s="17">
        <f t="shared" si="1"/>
        <v>1359.8623</v>
      </c>
      <c r="J56" s="26"/>
    </row>
    <row r="57" spans="1:256" ht="15" customHeight="1">
      <c r="A57" s="61" t="s">
        <v>615</v>
      </c>
      <c r="B57" s="66">
        <v>2638</v>
      </c>
      <c r="C57" s="52" t="s">
        <v>1156</v>
      </c>
      <c r="D57" s="52" t="s">
        <v>520</v>
      </c>
      <c r="E57" s="53">
        <v>566.81119999999999</v>
      </c>
      <c r="F57" s="53">
        <v>288</v>
      </c>
      <c r="G57" s="53">
        <v>344</v>
      </c>
      <c r="H57" s="53">
        <v>144</v>
      </c>
      <c r="I57" s="42">
        <f t="shared" si="1"/>
        <v>1342.8112000000001</v>
      </c>
      <c r="J57" s="35"/>
    </row>
    <row r="58" spans="1:256" ht="15" customHeight="1">
      <c r="A58" s="61" t="s">
        <v>616</v>
      </c>
      <c r="B58" s="51">
        <v>2588</v>
      </c>
      <c r="C58" s="47" t="s">
        <v>211</v>
      </c>
      <c r="D58" s="47" t="s">
        <v>212</v>
      </c>
      <c r="E58" s="23">
        <v>451.18459999999999</v>
      </c>
      <c r="F58" s="23">
        <v>384</v>
      </c>
      <c r="G58" s="23">
        <v>304</v>
      </c>
      <c r="H58" s="23">
        <v>192</v>
      </c>
      <c r="I58" s="17">
        <f t="shared" si="1"/>
        <v>1331.1846</v>
      </c>
      <c r="J58" s="25"/>
    </row>
    <row r="59" spans="1:256" ht="15" customHeight="1">
      <c r="A59" s="61" t="s">
        <v>617</v>
      </c>
      <c r="B59" s="51">
        <v>3343</v>
      </c>
      <c r="C59" s="47" t="s">
        <v>664</v>
      </c>
      <c r="D59" s="47" t="s">
        <v>665</v>
      </c>
      <c r="E59" s="23">
        <v>500.79860000000002</v>
      </c>
      <c r="F59" s="23">
        <v>480</v>
      </c>
      <c r="G59" s="23">
        <v>106</v>
      </c>
      <c r="H59" s="23">
        <v>240</v>
      </c>
      <c r="I59" s="17">
        <f t="shared" si="1"/>
        <v>1326.7986000000001</v>
      </c>
      <c r="J59" s="25"/>
    </row>
    <row r="60" spans="1:256" ht="15" customHeight="1">
      <c r="A60" s="61" t="s">
        <v>618</v>
      </c>
      <c r="B60" s="51">
        <v>3468</v>
      </c>
      <c r="C60" s="47" t="s">
        <v>1163</v>
      </c>
      <c r="D60" s="44" t="s">
        <v>712</v>
      </c>
      <c r="E60" s="45">
        <v>491.4</v>
      </c>
      <c r="F60" s="45">
        <v>480</v>
      </c>
      <c r="G60" s="45">
        <v>108.6666</v>
      </c>
      <c r="H60" s="45">
        <v>240</v>
      </c>
      <c r="I60" s="32">
        <f t="shared" si="1"/>
        <v>1320.0665999999999</v>
      </c>
      <c r="J60" s="24"/>
    </row>
    <row r="61" spans="1:256" ht="15" customHeight="1">
      <c r="A61" s="61" t="s">
        <v>619</v>
      </c>
      <c r="B61" s="51">
        <v>3352</v>
      </c>
      <c r="C61" s="47" t="s">
        <v>662</v>
      </c>
      <c r="D61" s="48" t="s">
        <v>663</v>
      </c>
      <c r="E61" s="23">
        <v>735.24860000000001</v>
      </c>
      <c r="F61" s="23">
        <v>288</v>
      </c>
      <c r="G61" s="23">
        <v>152</v>
      </c>
      <c r="H61" s="23">
        <v>144</v>
      </c>
      <c r="I61" s="17">
        <f t="shared" si="1"/>
        <v>1319.2485999999999</v>
      </c>
      <c r="J61" s="25"/>
    </row>
    <row r="62" spans="1:256" ht="15" customHeight="1">
      <c r="A62" s="61" t="s">
        <v>620</v>
      </c>
      <c r="B62" s="51">
        <v>3347</v>
      </c>
      <c r="C62" s="47" t="s">
        <v>686</v>
      </c>
      <c r="D62" s="47" t="s">
        <v>687</v>
      </c>
      <c r="E62" s="23">
        <v>492.59859999999998</v>
      </c>
      <c r="F62" s="23">
        <v>480</v>
      </c>
      <c r="G62" s="23">
        <v>96</v>
      </c>
      <c r="H62" s="23">
        <v>240</v>
      </c>
      <c r="I62" s="17">
        <f t="shared" si="1"/>
        <v>1308.5986</v>
      </c>
      <c r="J62" s="25"/>
    </row>
    <row r="63" spans="1:256" ht="15" customHeight="1">
      <c r="A63" s="61" t="s">
        <v>621</v>
      </c>
      <c r="B63" s="51">
        <v>2698</v>
      </c>
      <c r="C63" s="47" t="s">
        <v>548</v>
      </c>
      <c r="D63" s="47" t="s">
        <v>549</v>
      </c>
      <c r="E63" s="23">
        <v>759.32709999999997</v>
      </c>
      <c r="F63" s="23">
        <v>288</v>
      </c>
      <c r="G63" s="23">
        <v>108.6666</v>
      </c>
      <c r="H63" s="23">
        <v>144</v>
      </c>
      <c r="I63" s="17">
        <f t="shared" si="1"/>
        <v>1299.9937</v>
      </c>
      <c r="J63" s="2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  <c r="IT63" s="75"/>
      <c r="IU63" s="75"/>
      <c r="IV63" s="75"/>
    </row>
    <row r="64" spans="1:256" ht="15" customHeight="1">
      <c r="A64" s="61" t="s">
        <v>622</v>
      </c>
      <c r="B64" s="51">
        <v>4052</v>
      </c>
      <c r="C64" s="47" t="s">
        <v>1203</v>
      </c>
      <c r="D64" s="47" t="s">
        <v>1204</v>
      </c>
      <c r="E64" s="23">
        <v>487</v>
      </c>
      <c r="F64" s="23">
        <v>480</v>
      </c>
      <c r="G64" s="23">
        <v>90.666600000000003</v>
      </c>
      <c r="H64" s="23">
        <v>240</v>
      </c>
      <c r="I64" s="17">
        <f t="shared" si="1"/>
        <v>1297.6666</v>
      </c>
      <c r="J64" s="25"/>
    </row>
    <row r="65" spans="1:10" ht="15" customHeight="1">
      <c r="A65" s="61" t="s">
        <v>623</v>
      </c>
      <c r="B65" s="51">
        <v>2711</v>
      </c>
      <c r="C65" s="67" t="s">
        <v>1176</v>
      </c>
      <c r="D65" s="47" t="s">
        <v>289</v>
      </c>
      <c r="E65" s="23">
        <v>525.72460000000001</v>
      </c>
      <c r="F65" s="23">
        <v>288</v>
      </c>
      <c r="G65" s="23">
        <v>336</v>
      </c>
      <c r="H65" s="23">
        <v>144</v>
      </c>
      <c r="I65" s="17">
        <f t="shared" si="1"/>
        <v>1293.7246</v>
      </c>
      <c r="J65" s="27"/>
    </row>
    <row r="66" spans="1:10" ht="15" customHeight="1">
      <c r="A66" s="61" t="s">
        <v>624</v>
      </c>
      <c r="B66" s="51">
        <v>2759</v>
      </c>
      <c r="C66" s="67" t="s">
        <v>1125</v>
      </c>
      <c r="D66" s="47" t="s">
        <v>506</v>
      </c>
      <c r="E66" s="23">
        <v>516.4</v>
      </c>
      <c r="F66" s="23">
        <v>384</v>
      </c>
      <c r="G66" s="23">
        <v>190.66659999999999</v>
      </c>
      <c r="H66" s="23">
        <v>192</v>
      </c>
      <c r="I66" s="17">
        <f t="shared" si="1"/>
        <v>1283.0665999999999</v>
      </c>
      <c r="J66" s="25"/>
    </row>
    <row r="67" spans="1:10" ht="15" customHeight="1">
      <c r="A67" s="61" t="s">
        <v>625</v>
      </c>
      <c r="B67" s="69">
        <v>3668</v>
      </c>
      <c r="C67" s="68" t="s">
        <v>768</v>
      </c>
      <c r="D67" s="65" t="s">
        <v>767</v>
      </c>
      <c r="E67" s="23">
        <v>730.25</v>
      </c>
      <c r="F67" s="23">
        <v>288</v>
      </c>
      <c r="G67" s="23">
        <v>112</v>
      </c>
      <c r="H67" s="23">
        <v>144</v>
      </c>
      <c r="I67" s="17">
        <f t="shared" si="1"/>
        <v>1274.25</v>
      </c>
      <c r="J67" s="25"/>
    </row>
    <row r="68" spans="1:10" ht="15" customHeight="1">
      <c r="A68" s="61" t="s">
        <v>626</v>
      </c>
      <c r="B68" s="51">
        <v>2629</v>
      </c>
      <c r="C68" s="47" t="s">
        <v>1126</v>
      </c>
      <c r="D68" s="47" t="s">
        <v>224</v>
      </c>
      <c r="E68" s="23">
        <v>691.79200000000003</v>
      </c>
      <c r="F68" s="23">
        <v>192</v>
      </c>
      <c r="G68" s="23">
        <v>288</v>
      </c>
      <c r="H68" s="23">
        <v>96</v>
      </c>
      <c r="I68" s="17">
        <f t="shared" ref="I68:I99" si="2">SUM(E68:H68)</f>
        <v>1267.7919999999999</v>
      </c>
      <c r="J68" s="25"/>
    </row>
    <row r="69" spans="1:10" ht="15" customHeight="1">
      <c r="A69" s="61" t="s">
        <v>627</v>
      </c>
      <c r="B69" s="51">
        <v>2682</v>
      </c>
      <c r="C69" s="47" t="s">
        <v>391</v>
      </c>
      <c r="D69" s="47" t="s">
        <v>392</v>
      </c>
      <c r="E69" s="23">
        <v>570</v>
      </c>
      <c r="F69" s="23">
        <v>288</v>
      </c>
      <c r="G69" s="23">
        <v>253.33330000000001</v>
      </c>
      <c r="H69" s="23">
        <v>144</v>
      </c>
      <c r="I69" s="17">
        <f t="shared" si="2"/>
        <v>1255.3333</v>
      </c>
      <c r="J69" s="25"/>
    </row>
    <row r="70" spans="1:10" ht="15" customHeight="1">
      <c r="A70" s="61" t="s">
        <v>628</v>
      </c>
      <c r="B70" s="51">
        <v>2720</v>
      </c>
      <c r="C70" s="47" t="s">
        <v>473</v>
      </c>
      <c r="D70" s="47" t="s">
        <v>474</v>
      </c>
      <c r="E70" s="23">
        <v>494.67059999999998</v>
      </c>
      <c r="F70" s="23">
        <v>384</v>
      </c>
      <c r="G70" s="23">
        <v>184</v>
      </c>
      <c r="H70" s="23">
        <v>192</v>
      </c>
      <c r="I70" s="17">
        <f t="shared" si="2"/>
        <v>1254.6705999999999</v>
      </c>
      <c r="J70" s="26"/>
    </row>
    <row r="71" spans="1:10" ht="15" customHeight="1">
      <c r="A71" s="61" t="s">
        <v>629</v>
      </c>
      <c r="B71" s="51">
        <v>2771</v>
      </c>
      <c r="C71" s="47" t="s">
        <v>438</v>
      </c>
      <c r="D71" s="47" t="s">
        <v>557</v>
      </c>
      <c r="E71" s="23">
        <v>499.70400000000001</v>
      </c>
      <c r="F71" s="23">
        <v>384</v>
      </c>
      <c r="G71" s="23">
        <v>168</v>
      </c>
      <c r="H71" s="23">
        <v>192</v>
      </c>
      <c r="I71" s="17">
        <f t="shared" si="2"/>
        <v>1243.704</v>
      </c>
      <c r="J71" s="25"/>
    </row>
    <row r="72" spans="1:10" ht="15" customHeight="1">
      <c r="A72" s="61" t="s">
        <v>630</v>
      </c>
      <c r="B72" s="51">
        <v>2790</v>
      </c>
      <c r="C72" s="47" t="s">
        <v>481</v>
      </c>
      <c r="D72" s="47" t="s">
        <v>482</v>
      </c>
      <c r="E72" s="23">
        <v>519.97799999999995</v>
      </c>
      <c r="F72" s="23">
        <v>288</v>
      </c>
      <c r="G72" s="23">
        <v>282.66660000000002</v>
      </c>
      <c r="H72" s="23">
        <v>144</v>
      </c>
      <c r="I72" s="17">
        <f t="shared" si="2"/>
        <v>1234.6446000000001</v>
      </c>
      <c r="J72" s="25"/>
    </row>
    <row r="73" spans="1:10" ht="15" customHeight="1">
      <c r="A73" s="61" t="s">
        <v>631</v>
      </c>
      <c r="B73" s="51">
        <v>3485</v>
      </c>
      <c r="C73" s="47" t="s">
        <v>1127</v>
      </c>
      <c r="D73" s="47" t="s">
        <v>744</v>
      </c>
      <c r="E73" s="23">
        <v>530.9</v>
      </c>
      <c r="F73" s="23">
        <v>384</v>
      </c>
      <c r="G73" s="23">
        <v>122</v>
      </c>
      <c r="H73" s="23">
        <v>192</v>
      </c>
      <c r="I73" s="17">
        <f t="shared" si="2"/>
        <v>1228.9000000000001</v>
      </c>
      <c r="J73" s="25"/>
    </row>
    <row r="74" spans="1:10" ht="15" customHeight="1">
      <c r="A74" s="61" t="s">
        <v>632</v>
      </c>
      <c r="B74" s="51">
        <v>2724</v>
      </c>
      <c r="C74" s="47" t="s">
        <v>287</v>
      </c>
      <c r="D74" s="47" t="s">
        <v>288</v>
      </c>
      <c r="E74" s="23">
        <v>502.786</v>
      </c>
      <c r="F74" s="23">
        <v>288</v>
      </c>
      <c r="G74" s="23">
        <v>293.33330000000001</v>
      </c>
      <c r="H74" s="23">
        <v>144</v>
      </c>
      <c r="I74" s="17">
        <f t="shared" si="2"/>
        <v>1228.1193000000001</v>
      </c>
      <c r="J74" s="25"/>
    </row>
    <row r="75" spans="1:10" ht="15" customHeight="1">
      <c r="A75" s="61" t="s">
        <v>633</v>
      </c>
      <c r="B75" s="51">
        <v>3440</v>
      </c>
      <c r="C75" s="47" t="s">
        <v>748</v>
      </c>
      <c r="D75" s="47" t="s">
        <v>739</v>
      </c>
      <c r="E75" s="23">
        <v>530.19659999999999</v>
      </c>
      <c r="F75" s="23">
        <v>384</v>
      </c>
      <c r="G75" s="23">
        <v>108.6666</v>
      </c>
      <c r="H75" s="23">
        <v>192</v>
      </c>
      <c r="I75" s="17">
        <f t="shared" si="2"/>
        <v>1214.8632</v>
      </c>
      <c r="J75" s="25"/>
    </row>
    <row r="76" spans="1:10" ht="15" customHeight="1">
      <c r="A76" s="61" t="s">
        <v>634</v>
      </c>
      <c r="B76" s="51">
        <v>2668</v>
      </c>
      <c r="C76" s="47" t="s">
        <v>527</v>
      </c>
      <c r="D76" s="47" t="s">
        <v>528</v>
      </c>
      <c r="E76" s="23">
        <v>492.38600000000002</v>
      </c>
      <c r="F76" s="23">
        <v>288</v>
      </c>
      <c r="G76" s="23">
        <v>288</v>
      </c>
      <c r="H76" s="23">
        <v>144</v>
      </c>
      <c r="I76" s="17">
        <f t="shared" si="2"/>
        <v>1212.386</v>
      </c>
      <c r="J76" s="25"/>
    </row>
    <row r="77" spans="1:10" ht="15" customHeight="1">
      <c r="A77" s="61" t="s">
        <v>688</v>
      </c>
      <c r="B77" s="51">
        <v>3901</v>
      </c>
      <c r="C77" s="47" t="s">
        <v>1120</v>
      </c>
      <c r="D77" s="47" t="s">
        <v>1121</v>
      </c>
      <c r="E77" s="23">
        <v>714.2</v>
      </c>
      <c r="F77" s="23">
        <v>288</v>
      </c>
      <c r="G77" s="23">
        <v>64</v>
      </c>
      <c r="H77" s="23">
        <v>144</v>
      </c>
      <c r="I77" s="17">
        <f t="shared" si="2"/>
        <v>1210.2</v>
      </c>
      <c r="J77" s="25"/>
    </row>
    <row r="78" spans="1:10" ht="15" customHeight="1">
      <c r="A78" s="61" t="s">
        <v>635</v>
      </c>
      <c r="B78" s="51">
        <v>2729</v>
      </c>
      <c r="C78" s="47" t="s">
        <v>1180</v>
      </c>
      <c r="D78" s="47" t="s">
        <v>309</v>
      </c>
      <c r="E78" s="23">
        <v>555.79999999999995</v>
      </c>
      <c r="F78" s="23">
        <v>192</v>
      </c>
      <c r="G78" s="23">
        <v>361.33330000000001</v>
      </c>
      <c r="H78" s="23">
        <v>96</v>
      </c>
      <c r="I78" s="17">
        <f t="shared" si="2"/>
        <v>1205.1333</v>
      </c>
      <c r="J78" s="25"/>
    </row>
    <row r="79" spans="1:10" ht="15" customHeight="1">
      <c r="A79" s="61" t="s">
        <v>636</v>
      </c>
      <c r="B79" s="51">
        <v>2691</v>
      </c>
      <c r="C79" s="47" t="s">
        <v>1129</v>
      </c>
      <c r="D79" s="47" t="s">
        <v>293</v>
      </c>
      <c r="E79" s="23">
        <v>518.69200000000001</v>
      </c>
      <c r="F79" s="23">
        <v>288</v>
      </c>
      <c r="G79" s="23">
        <v>252.66659999999999</v>
      </c>
      <c r="H79" s="23">
        <v>144</v>
      </c>
      <c r="I79" s="17">
        <f t="shared" si="2"/>
        <v>1203.3586</v>
      </c>
      <c r="J79" s="25"/>
    </row>
    <row r="80" spans="1:10" ht="15" customHeight="1">
      <c r="A80" s="61" t="s">
        <v>637</v>
      </c>
      <c r="B80" s="51">
        <v>3527</v>
      </c>
      <c r="C80" s="47" t="s">
        <v>723</v>
      </c>
      <c r="D80" s="47" t="s">
        <v>710</v>
      </c>
      <c r="E80" s="23">
        <v>504.30070000000001</v>
      </c>
      <c r="F80" s="23">
        <v>384</v>
      </c>
      <c r="G80" s="23">
        <v>121.33329999999999</v>
      </c>
      <c r="H80" s="23">
        <v>192</v>
      </c>
      <c r="I80" s="17">
        <f t="shared" si="2"/>
        <v>1201.634</v>
      </c>
      <c r="J80" s="25"/>
    </row>
    <row r="81" spans="1:10" ht="15" customHeight="1">
      <c r="A81" s="61" t="s">
        <v>638</v>
      </c>
      <c r="B81" s="51">
        <v>3457</v>
      </c>
      <c r="C81" s="47" t="s">
        <v>700</v>
      </c>
      <c r="D81" s="47" t="s">
        <v>701</v>
      </c>
      <c r="E81" s="23">
        <v>531.56899999999996</v>
      </c>
      <c r="F81" s="23">
        <v>384</v>
      </c>
      <c r="G81" s="23">
        <v>90</v>
      </c>
      <c r="H81" s="23">
        <v>192</v>
      </c>
      <c r="I81" s="17">
        <f t="shared" si="2"/>
        <v>1197.569</v>
      </c>
      <c r="J81" s="25"/>
    </row>
    <row r="82" spans="1:10" ht="15" customHeight="1">
      <c r="A82" s="61" t="s">
        <v>689</v>
      </c>
      <c r="B82" s="51">
        <v>3914</v>
      </c>
      <c r="C82" s="47" t="s">
        <v>1060</v>
      </c>
      <c r="D82" s="47" t="s">
        <v>1061</v>
      </c>
      <c r="E82" s="23">
        <v>557.35</v>
      </c>
      <c r="F82" s="23">
        <v>384</v>
      </c>
      <c r="G82" s="23">
        <v>64</v>
      </c>
      <c r="H82" s="23">
        <v>192</v>
      </c>
      <c r="I82" s="17">
        <f t="shared" si="2"/>
        <v>1197.3499999999999</v>
      </c>
      <c r="J82" s="25"/>
    </row>
    <row r="83" spans="1:10" ht="15" customHeight="1">
      <c r="A83" s="61" t="s">
        <v>639</v>
      </c>
      <c r="B83" s="51">
        <v>2657</v>
      </c>
      <c r="C83" s="47" t="s">
        <v>291</v>
      </c>
      <c r="D83" s="47" t="s">
        <v>292</v>
      </c>
      <c r="E83" s="23">
        <v>503.79860000000002</v>
      </c>
      <c r="F83" s="23">
        <v>288</v>
      </c>
      <c r="G83" s="23">
        <v>260.66660000000002</v>
      </c>
      <c r="H83" s="23">
        <v>144</v>
      </c>
      <c r="I83" s="17">
        <f t="shared" si="2"/>
        <v>1196.4652000000001</v>
      </c>
      <c r="J83" s="25"/>
    </row>
    <row r="84" spans="1:10" ht="15" customHeight="1">
      <c r="A84" s="61" t="s">
        <v>640</v>
      </c>
      <c r="B84" s="51">
        <v>3855</v>
      </c>
      <c r="C84" s="47" t="s">
        <v>1044</v>
      </c>
      <c r="D84" s="47" t="s">
        <v>1045</v>
      </c>
      <c r="E84" s="23">
        <v>503.36520000000002</v>
      </c>
      <c r="F84" s="23">
        <v>384</v>
      </c>
      <c r="G84" s="23">
        <v>116.6666</v>
      </c>
      <c r="H84" s="23">
        <v>192</v>
      </c>
      <c r="I84" s="17">
        <f t="shared" si="2"/>
        <v>1196.0318</v>
      </c>
      <c r="J84" s="25"/>
    </row>
    <row r="85" spans="1:10" ht="15" customHeight="1">
      <c r="A85" s="61" t="s">
        <v>641</v>
      </c>
      <c r="B85" s="51">
        <v>3790</v>
      </c>
      <c r="C85" s="47" t="s">
        <v>1062</v>
      </c>
      <c r="D85" s="47" t="s">
        <v>1063</v>
      </c>
      <c r="E85" s="23">
        <v>557.15340000000003</v>
      </c>
      <c r="F85" s="23">
        <v>288</v>
      </c>
      <c r="G85" s="23">
        <v>206</v>
      </c>
      <c r="H85" s="23">
        <v>144</v>
      </c>
      <c r="I85" s="17">
        <f t="shared" si="2"/>
        <v>1195.1534000000001</v>
      </c>
      <c r="J85" s="25"/>
    </row>
    <row r="86" spans="1:10" ht="15" customHeight="1">
      <c r="A86" s="61" t="s">
        <v>642</v>
      </c>
      <c r="B86" s="51">
        <v>3834</v>
      </c>
      <c r="C86" s="47" t="s">
        <v>1083</v>
      </c>
      <c r="D86" s="47" t="s">
        <v>1084</v>
      </c>
      <c r="E86" s="23">
        <v>510.38459999999998</v>
      </c>
      <c r="F86" s="23">
        <v>384</v>
      </c>
      <c r="G86" s="23">
        <v>108.6666</v>
      </c>
      <c r="H86" s="23">
        <v>192</v>
      </c>
      <c r="I86" s="17">
        <f t="shared" si="2"/>
        <v>1195.0511999999999</v>
      </c>
      <c r="J86" s="25"/>
    </row>
    <row r="87" spans="1:10" ht="15" customHeight="1">
      <c r="A87" s="61" t="s">
        <v>643</v>
      </c>
      <c r="B87" s="51">
        <v>3304</v>
      </c>
      <c r="C87" s="47" t="s">
        <v>672</v>
      </c>
      <c r="D87" s="47" t="s">
        <v>673</v>
      </c>
      <c r="E87" s="23">
        <v>607</v>
      </c>
      <c r="F87" s="23">
        <v>288</v>
      </c>
      <c r="G87" s="23">
        <v>154</v>
      </c>
      <c r="H87" s="23">
        <v>144</v>
      </c>
      <c r="I87" s="17">
        <f t="shared" si="2"/>
        <v>1193</v>
      </c>
      <c r="J87" s="25"/>
    </row>
    <row r="88" spans="1:10" ht="15" customHeight="1">
      <c r="A88" s="61" t="s">
        <v>690</v>
      </c>
      <c r="B88" s="51">
        <v>3831</v>
      </c>
      <c r="C88" s="47" t="s">
        <v>1050</v>
      </c>
      <c r="D88" s="47" t="s">
        <v>1051</v>
      </c>
      <c r="E88" s="23">
        <v>508.6986</v>
      </c>
      <c r="F88" s="23">
        <v>384</v>
      </c>
      <c r="G88" s="23">
        <v>105.33329999999999</v>
      </c>
      <c r="H88" s="23">
        <v>192</v>
      </c>
      <c r="I88" s="17">
        <f t="shared" si="2"/>
        <v>1190.0319</v>
      </c>
      <c r="J88" s="25"/>
    </row>
    <row r="89" spans="1:10" ht="15" customHeight="1">
      <c r="A89" s="61" t="s">
        <v>644</v>
      </c>
      <c r="B89" s="62">
        <v>3763</v>
      </c>
      <c r="C89" s="47" t="s">
        <v>762</v>
      </c>
      <c r="D89" s="63" t="s">
        <v>763</v>
      </c>
      <c r="E89" s="23">
        <v>707.2</v>
      </c>
      <c r="F89" s="23">
        <v>288</v>
      </c>
      <c r="G89" s="23">
        <v>44</v>
      </c>
      <c r="H89" s="23">
        <v>144</v>
      </c>
      <c r="I89" s="17">
        <f t="shared" si="2"/>
        <v>1183.2</v>
      </c>
      <c r="J89" s="25"/>
    </row>
    <row r="90" spans="1:10" ht="15" customHeight="1">
      <c r="A90" s="61" t="s">
        <v>645</v>
      </c>
      <c r="B90" s="46">
        <v>3520</v>
      </c>
      <c r="C90" s="47" t="s">
        <v>747</v>
      </c>
      <c r="D90" s="47" t="s">
        <v>738</v>
      </c>
      <c r="E90" s="50">
        <v>507.29860000000002</v>
      </c>
      <c r="F90" s="50">
        <v>384</v>
      </c>
      <c r="G90" s="50">
        <v>90</v>
      </c>
      <c r="H90" s="50">
        <v>192</v>
      </c>
      <c r="I90" s="33">
        <f t="shared" si="2"/>
        <v>1173.2986000000001</v>
      </c>
      <c r="J90" s="31"/>
    </row>
    <row r="91" spans="1:10" ht="15" customHeight="1">
      <c r="A91" s="61" t="s">
        <v>646</v>
      </c>
      <c r="B91" s="62">
        <v>3687</v>
      </c>
      <c r="C91" s="47" t="s">
        <v>936</v>
      </c>
      <c r="D91" s="65" t="s">
        <v>937</v>
      </c>
      <c r="E91" s="23">
        <v>533.19200000000001</v>
      </c>
      <c r="F91" s="23">
        <v>384</v>
      </c>
      <c r="G91" s="23">
        <v>64</v>
      </c>
      <c r="H91" s="23">
        <v>192</v>
      </c>
      <c r="I91" s="17">
        <f t="shared" si="2"/>
        <v>1173.192</v>
      </c>
      <c r="J91" s="25"/>
    </row>
    <row r="92" spans="1:10" ht="15" customHeight="1">
      <c r="A92" s="61" t="s">
        <v>691</v>
      </c>
      <c r="B92" s="51">
        <v>2645</v>
      </c>
      <c r="C92" s="47" t="s">
        <v>514</v>
      </c>
      <c r="D92" s="47" t="s">
        <v>515</v>
      </c>
      <c r="E92" s="23">
        <v>530.49860000000001</v>
      </c>
      <c r="F92" s="23">
        <v>288</v>
      </c>
      <c r="G92" s="23">
        <v>207.33330000000001</v>
      </c>
      <c r="H92" s="23">
        <v>144</v>
      </c>
      <c r="I92" s="17">
        <f t="shared" si="2"/>
        <v>1169.8319000000001</v>
      </c>
      <c r="J92" s="25"/>
    </row>
    <row r="93" spans="1:10" ht="15" customHeight="1">
      <c r="A93" s="61" t="s">
        <v>647</v>
      </c>
      <c r="B93" s="51">
        <v>3924</v>
      </c>
      <c r="C93" s="47" t="s">
        <v>1064</v>
      </c>
      <c r="D93" s="47" t="s">
        <v>1065</v>
      </c>
      <c r="E93" s="23">
        <v>487.08600000000001</v>
      </c>
      <c r="F93" s="23">
        <v>384</v>
      </c>
      <c r="G93" s="23">
        <v>106</v>
      </c>
      <c r="H93" s="23">
        <v>192</v>
      </c>
      <c r="I93" s="17">
        <f t="shared" si="2"/>
        <v>1169.086</v>
      </c>
      <c r="J93" s="25"/>
    </row>
    <row r="94" spans="1:10" ht="15" customHeight="1">
      <c r="A94" s="61" t="s">
        <v>648</v>
      </c>
      <c r="B94" s="51">
        <v>3282</v>
      </c>
      <c r="C94" s="47" t="s">
        <v>674</v>
      </c>
      <c r="D94" s="47" t="s">
        <v>675</v>
      </c>
      <c r="E94" s="23">
        <v>468.50869999999998</v>
      </c>
      <c r="F94" s="23">
        <v>384</v>
      </c>
      <c r="G94" s="23">
        <v>120.6666</v>
      </c>
      <c r="H94" s="23">
        <v>192</v>
      </c>
      <c r="I94" s="17">
        <f t="shared" si="2"/>
        <v>1165.1752999999999</v>
      </c>
      <c r="J94" s="25"/>
    </row>
    <row r="95" spans="1:10" ht="15" customHeight="1">
      <c r="A95" s="61" t="s">
        <v>781</v>
      </c>
      <c r="B95" s="51">
        <v>2703</v>
      </c>
      <c r="C95" s="47" t="s">
        <v>349</v>
      </c>
      <c r="D95" s="47" t="s">
        <v>350</v>
      </c>
      <c r="E95" s="23">
        <v>507</v>
      </c>
      <c r="F95" s="23">
        <v>192</v>
      </c>
      <c r="G95" s="23">
        <v>368</v>
      </c>
      <c r="H95" s="23">
        <v>96</v>
      </c>
      <c r="I95" s="17">
        <f t="shared" si="2"/>
        <v>1163</v>
      </c>
      <c r="J95" s="25"/>
    </row>
    <row r="96" spans="1:10" ht="15" customHeight="1">
      <c r="A96" s="61" t="s">
        <v>782</v>
      </c>
      <c r="B96" s="51">
        <v>3543</v>
      </c>
      <c r="C96" s="47" t="s">
        <v>1172</v>
      </c>
      <c r="D96" s="47" t="s">
        <v>715</v>
      </c>
      <c r="E96" s="23">
        <v>513.58460000000002</v>
      </c>
      <c r="F96" s="23">
        <v>384</v>
      </c>
      <c r="G96" s="23">
        <v>72.666600000000003</v>
      </c>
      <c r="H96" s="23">
        <v>192</v>
      </c>
      <c r="I96" s="17">
        <f t="shared" si="2"/>
        <v>1162.2512000000002</v>
      </c>
      <c r="J96" s="25"/>
    </row>
    <row r="97" spans="1:256" ht="15" customHeight="1">
      <c r="A97" s="61" t="s">
        <v>783</v>
      </c>
      <c r="B97" s="51">
        <v>2731</v>
      </c>
      <c r="C97" s="47" t="s">
        <v>531</v>
      </c>
      <c r="D97" s="47" t="s">
        <v>532</v>
      </c>
      <c r="E97" s="23">
        <v>440</v>
      </c>
      <c r="F97" s="23">
        <v>358.4</v>
      </c>
      <c r="G97" s="23">
        <v>170</v>
      </c>
      <c r="H97" s="23">
        <v>192</v>
      </c>
      <c r="I97" s="17">
        <f t="shared" si="2"/>
        <v>1160.4000000000001</v>
      </c>
      <c r="J97" s="25"/>
    </row>
    <row r="98" spans="1:256" ht="15" customHeight="1">
      <c r="A98" s="61" t="s">
        <v>784</v>
      </c>
      <c r="B98" s="51">
        <v>2676</v>
      </c>
      <c r="C98" s="47" t="s">
        <v>1168</v>
      </c>
      <c r="D98" s="47" t="s">
        <v>390</v>
      </c>
      <c r="E98" s="23">
        <v>418.38459999999998</v>
      </c>
      <c r="F98" s="23">
        <v>384</v>
      </c>
      <c r="G98" s="23">
        <v>165.33330000000001</v>
      </c>
      <c r="H98" s="23">
        <v>192</v>
      </c>
      <c r="I98" s="17">
        <f t="shared" si="2"/>
        <v>1159.7179000000001</v>
      </c>
      <c r="J98" s="25"/>
    </row>
    <row r="99" spans="1:256" ht="15" customHeight="1">
      <c r="A99" s="61" t="s">
        <v>787</v>
      </c>
      <c r="B99" s="51">
        <v>3843</v>
      </c>
      <c r="C99" s="47" t="s">
        <v>1077</v>
      </c>
      <c r="D99" s="47" t="s">
        <v>1078</v>
      </c>
      <c r="E99" s="23">
        <v>463.79860000000002</v>
      </c>
      <c r="F99" s="23">
        <v>384</v>
      </c>
      <c r="G99" s="23">
        <v>119.33329999999999</v>
      </c>
      <c r="H99" s="23">
        <v>192</v>
      </c>
      <c r="I99" s="17">
        <f t="shared" si="2"/>
        <v>1159.1319000000001</v>
      </c>
      <c r="J99" s="25"/>
    </row>
    <row r="100" spans="1:256" ht="15" customHeight="1">
      <c r="A100" s="61" t="s">
        <v>788</v>
      </c>
      <c r="B100" s="51">
        <v>2687</v>
      </c>
      <c r="C100" s="47" t="s">
        <v>294</v>
      </c>
      <c r="D100" s="47" t="s">
        <v>295</v>
      </c>
      <c r="E100" s="23">
        <v>454.66399999999999</v>
      </c>
      <c r="F100" s="23">
        <v>192</v>
      </c>
      <c r="G100" s="23">
        <v>416</v>
      </c>
      <c r="H100" s="23">
        <v>96</v>
      </c>
      <c r="I100" s="17">
        <f t="shared" ref="I100:I131" si="3">SUM(E100:H100)</f>
        <v>1158.664</v>
      </c>
      <c r="J100" s="25"/>
    </row>
    <row r="101" spans="1:256" ht="15" customHeight="1">
      <c r="A101" s="61" t="s">
        <v>789</v>
      </c>
      <c r="B101" s="62">
        <v>3777</v>
      </c>
      <c r="C101" s="47" t="s">
        <v>897</v>
      </c>
      <c r="D101" s="63" t="s">
        <v>898</v>
      </c>
      <c r="E101" s="23">
        <v>514.19860000000006</v>
      </c>
      <c r="F101" s="23">
        <v>384</v>
      </c>
      <c r="G101" s="23">
        <v>64</v>
      </c>
      <c r="H101" s="23">
        <v>192</v>
      </c>
      <c r="I101" s="17">
        <f t="shared" si="3"/>
        <v>1154.1986000000002</v>
      </c>
      <c r="J101" s="2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  <c r="HY101" s="75"/>
      <c r="HZ101" s="75"/>
      <c r="IA101" s="75"/>
      <c r="IB101" s="75"/>
      <c r="IC101" s="75"/>
      <c r="ID101" s="75"/>
      <c r="IE101" s="75"/>
      <c r="IF101" s="75"/>
      <c r="IG101" s="75"/>
      <c r="IH101" s="75"/>
      <c r="II101" s="75"/>
      <c r="IJ101" s="75"/>
      <c r="IK101" s="75"/>
      <c r="IL101" s="75"/>
      <c r="IM101" s="75"/>
      <c r="IN101" s="75"/>
      <c r="IO101" s="75"/>
      <c r="IP101" s="75"/>
      <c r="IQ101" s="75"/>
      <c r="IR101" s="75"/>
      <c r="IS101" s="75"/>
      <c r="IT101" s="75"/>
      <c r="IU101" s="75"/>
      <c r="IV101" s="75"/>
    </row>
    <row r="102" spans="1:256" ht="15" customHeight="1">
      <c r="A102" s="61" t="s">
        <v>790</v>
      </c>
      <c r="B102" s="51">
        <v>4006</v>
      </c>
      <c r="C102" s="47" t="s">
        <v>1193</v>
      </c>
      <c r="D102" s="47" t="s">
        <v>1194</v>
      </c>
      <c r="E102" s="23">
        <v>469.1986</v>
      </c>
      <c r="F102" s="23">
        <v>384</v>
      </c>
      <c r="G102" s="23">
        <v>108.6666</v>
      </c>
      <c r="H102" s="23">
        <v>192</v>
      </c>
      <c r="I102" s="17">
        <f t="shared" si="3"/>
        <v>1153.8652</v>
      </c>
      <c r="J102" s="25"/>
    </row>
    <row r="103" spans="1:256" ht="15" customHeight="1">
      <c r="A103" s="61" t="s">
        <v>791</v>
      </c>
      <c r="B103" s="51">
        <v>3523</v>
      </c>
      <c r="C103" s="47" t="s">
        <v>698</v>
      </c>
      <c r="D103" s="47" t="s">
        <v>699</v>
      </c>
      <c r="E103" s="23">
        <v>504.18459999999999</v>
      </c>
      <c r="F103" s="23">
        <v>192</v>
      </c>
      <c r="G103" s="23">
        <v>360</v>
      </c>
      <c r="H103" s="23">
        <v>96</v>
      </c>
      <c r="I103" s="17">
        <f t="shared" si="3"/>
        <v>1152.1846</v>
      </c>
      <c r="J103" s="25"/>
    </row>
    <row r="104" spans="1:256" ht="15" customHeight="1">
      <c r="A104" s="61" t="s">
        <v>792</v>
      </c>
      <c r="B104" s="51">
        <v>3958</v>
      </c>
      <c r="C104" s="47" t="s">
        <v>1058</v>
      </c>
      <c r="D104" s="47" t="s">
        <v>1059</v>
      </c>
      <c r="E104" s="23">
        <v>455.4</v>
      </c>
      <c r="F104" s="23">
        <v>384</v>
      </c>
      <c r="G104" s="23">
        <v>120</v>
      </c>
      <c r="H104" s="23">
        <v>192</v>
      </c>
      <c r="I104" s="17">
        <f t="shared" si="3"/>
        <v>1151.4000000000001</v>
      </c>
      <c r="J104" s="25"/>
    </row>
    <row r="105" spans="1:256" ht="15" customHeight="1">
      <c r="A105" s="61" t="s">
        <v>793</v>
      </c>
      <c r="B105" s="51">
        <v>2625</v>
      </c>
      <c r="C105" s="47" t="s">
        <v>222</v>
      </c>
      <c r="D105" s="47" t="s">
        <v>223</v>
      </c>
      <c r="E105" s="23">
        <v>496.58600000000001</v>
      </c>
      <c r="F105" s="23">
        <v>192</v>
      </c>
      <c r="G105" s="23">
        <v>366.66660000000002</v>
      </c>
      <c r="H105" s="23">
        <v>96</v>
      </c>
      <c r="I105" s="17">
        <f t="shared" si="3"/>
        <v>1151.2526</v>
      </c>
      <c r="J105" s="25"/>
    </row>
    <row r="106" spans="1:256" ht="15" customHeight="1">
      <c r="A106" s="61" t="s">
        <v>794</v>
      </c>
      <c r="B106" s="51">
        <v>2643</v>
      </c>
      <c r="C106" s="47" t="s">
        <v>512</v>
      </c>
      <c r="D106" s="47" t="s">
        <v>513</v>
      </c>
      <c r="E106" s="23">
        <v>561.16859999999997</v>
      </c>
      <c r="F106" s="23">
        <v>288</v>
      </c>
      <c r="G106" s="23">
        <v>158</v>
      </c>
      <c r="H106" s="23">
        <v>144</v>
      </c>
      <c r="I106" s="17">
        <f t="shared" si="3"/>
        <v>1151.1686</v>
      </c>
      <c r="J106" s="25"/>
    </row>
    <row r="107" spans="1:256" ht="15" customHeight="1">
      <c r="A107" s="61" t="s">
        <v>795</v>
      </c>
      <c r="B107" s="55">
        <v>3960</v>
      </c>
      <c r="C107" s="44" t="s">
        <v>1066</v>
      </c>
      <c r="D107" s="44" t="s">
        <v>1067</v>
      </c>
      <c r="E107" s="45">
        <v>440</v>
      </c>
      <c r="F107" s="45">
        <v>384</v>
      </c>
      <c r="G107" s="45">
        <v>132</v>
      </c>
      <c r="H107" s="45">
        <v>192</v>
      </c>
      <c r="I107" s="32">
        <f t="shared" si="3"/>
        <v>1148</v>
      </c>
      <c r="J107" s="24"/>
    </row>
    <row r="108" spans="1:256" ht="15" customHeight="1">
      <c r="A108" s="61" t="s">
        <v>796</v>
      </c>
      <c r="B108" s="51">
        <v>2655</v>
      </c>
      <c r="C108" s="47" t="s">
        <v>319</v>
      </c>
      <c r="D108" s="47" t="s">
        <v>320</v>
      </c>
      <c r="E108" s="23">
        <v>462.38459999999998</v>
      </c>
      <c r="F108" s="23">
        <v>192</v>
      </c>
      <c r="G108" s="23">
        <v>394</v>
      </c>
      <c r="H108" s="23">
        <v>96</v>
      </c>
      <c r="I108" s="17">
        <f t="shared" si="3"/>
        <v>1144.3845999999999</v>
      </c>
      <c r="J108" s="25"/>
    </row>
    <row r="109" spans="1:256" ht="15" customHeight="1">
      <c r="A109" s="61" t="s">
        <v>797</v>
      </c>
      <c r="B109" s="51">
        <v>2712</v>
      </c>
      <c r="C109" s="47" t="s">
        <v>257</v>
      </c>
      <c r="D109" s="47" t="s">
        <v>258</v>
      </c>
      <c r="E109" s="23">
        <v>665.25639999999999</v>
      </c>
      <c r="F109" s="23">
        <v>0</v>
      </c>
      <c r="G109" s="23">
        <v>476</v>
      </c>
      <c r="H109" s="23">
        <v>0</v>
      </c>
      <c r="I109" s="17">
        <f t="shared" si="3"/>
        <v>1141.2564</v>
      </c>
      <c r="J109" s="2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  <c r="HY109" s="75"/>
      <c r="HZ109" s="75"/>
      <c r="IA109" s="75"/>
      <c r="IB109" s="75"/>
      <c r="IC109" s="75"/>
      <c r="ID109" s="75"/>
      <c r="IE109" s="75"/>
      <c r="IF109" s="75"/>
      <c r="IG109" s="75"/>
      <c r="IH109" s="75"/>
      <c r="II109" s="75"/>
      <c r="IJ109" s="75"/>
      <c r="IK109" s="75"/>
      <c r="IL109" s="75"/>
      <c r="IM109" s="75"/>
      <c r="IN109" s="75"/>
      <c r="IO109" s="75"/>
      <c r="IP109" s="75"/>
      <c r="IQ109" s="75"/>
      <c r="IR109" s="75"/>
      <c r="IS109" s="75"/>
      <c r="IT109" s="75"/>
      <c r="IU109" s="75"/>
      <c r="IV109" s="75"/>
    </row>
    <row r="110" spans="1:256" ht="15" customHeight="1">
      <c r="A110" s="61" t="s">
        <v>798</v>
      </c>
      <c r="B110" s="51">
        <v>4048</v>
      </c>
      <c r="C110" s="47" t="s">
        <v>1212</v>
      </c>
      <c r="D110" s="47" t="s">
        <v>1213</v>
      </c>
      <c r="E110" s="23">
        <v>499.03460000000001</v>
      </c>
      <c r="F110" s="23">
        <v>384</v>
      </c>
      <c r="G110" s="23">
        <v>64</v>
      </c>
      <c r="H110" s="23">
        <v>192</v>
      </c>
      <c r="I110" s="17">
        <f t="shared" si="3"/>
        <v>1139.0346</v>
      </c>
      <c r="J110" s="26"/>
    </row>
    <row r="111" spans="1:256" ht="15" customHeight="1">
      <c r="A111" s="61" t="s">
        <v>801</v>
      </c>
      <c r="B111" s="51">
        <v>2793</v>
      </c>
      <c r="C111" s="47" t="s">
        <v>436</v>
      </c>
      <c r="D111" s="47" t="s">
        <v>437</v>
      </c>
      <c r="E111" s="23">
        <v>530.56579999999997</v>
      </c>
      <c r="F111" s="23">
        <v>288</v>
      </c>
      <c r="G111" s="23">
        <v>174</v>
      </c>
      <c r="H111" s="23">
        <v>144</v>
      </c>
      <c r="I111" s="17">
        <f t="shared" si="3"/>
        <v>1136.5657999999999</v>
      </c>
      <c r="J111" s="2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ht="15" customHeight="1">
      <c r="A112" s="61" t="s">
        <v>802</v>
      </c>
      <c r="B112" s="51">
        <v>3990</v>
      </c>
      <c r="C112" s="47" t="s">
        <v>1187</v>
      </c>
      <c r="D112" s="47" t="s">
        <v>1188</v>
      </c>
      <c r="E112" s="23">
        <v>494.2</v>
      </c>
      <c r="F112" s="23">
        <v>384</v>
      </c>
      <c r="G112" s="23">
        <v>64</v>
      </c>
      <c r="H112" s="23">
        <v>192</v>
      </c>
      <c r="I112" s="17">
        <f t="shared" si="3"/>
        <v>1134.2</v>
      </c>
      <c r="J112" s="25"/>
    </row>
    <row r="113" spans="1:256" ht="15" customHeight="1">
      <c r="A113" s="61" t="s">
        <v>803</v>
      </c>
      <c r="B113" s="62">
        <v>3700</v>
      </c>
      <c r="C113" s="47" t="s">
        <v>765</v>
      </c>
      <c r="D113" s="63" t="s">
        <v>1014</v>
      </c>
      <c r="E113" s="23">
        <v>485.88600000000002</v>
      </c>
      <c r="F113" s="23">
        <v>384</v>
      </c>
      <c r="G113" s="23">
        <v>64</v>
      </c>
      <c r="H113" s="23">
        <v>192</v>
      </c>
      <c r="I113" s="17">
        <f t="shared" si="3"/>
        <v>1125.886</v>
      </c>
      <c r="J113" s="25"/>
    </row>
    <row r="114" spans="1:256" ht="15" customHeight="1">
      <c r="A114" s="61" t="s">
        <v>804</v>
      </c>
      <c r="B114" s="51">
        <v>3449</v>
      </c>
      <c r="C114" s="47" t="s">
        <v>724</v>
      </c>
      <c r="D114" s="47" t="s">
        <v>714</v>
      </c>
      <c r="E114" s="23">
        <v>622.38459999999998</v>
      </c>
      <c r="F114" s="23">
        <v>288</v>
      </c>
      <c r="G114" s="23">
        <v>64.666600000000003</v>
      </c>
      <c r="H114" s="23">
        <v>144</v>
      </c>
      <c r="I114" s="17">
        <f t="shared" si="3"/>
        <v>1119.0511999999999</v>
      </c>
      <c r="J114" s="25"/>
    </row>
    <row r="115" spans="1:256" ht="15" customHeight="1">
      <c r="A115" s="61" t="s">
        <v>805</v>
      </c>
      <c r="B115" s="62">
        <v>3688</v>
      </c>
      <c r="C115" s="47" t="s">
        <v>760</v>
      </c>
      <c r="D115" s="63" t="s">
        <v>761</v>
      </c>
      <c r="E115" s="23">
        <v>476.262</v>
      </c>
      <c r="F115" s="23">
        <v>384</v>
      </c>
      <c r="G115" s="23">
        <v>64</v>
      </c>
      <c r="H115" s="23">
        <v>192</v>
      </c>
      <c r="I115" s="17">
        <f t="shared" si="3"/>
        <v>1116.2619999999999</v>
      </c>
      <c r="J115" s="25"/>
    </row>
    <row r="116" spans="1:256" ht="15" customHeight="1">
      <c r="A116" s="61" t="s">
        <v>806</v>
      </c>
      <c r="B116" s="51">
        <v>3979</v>
      </c>
      <c r="C116" s="47" t="s">
        <v>1179</v>
      </c>
      <c r="D116" s="47" t="s">
        <v>1072</v>
      </c>
      <c r="E116" s="23">
        <v>454.2</v>
      </c>
      <c r="F116" s="23">
        <v>384</v>
      </c>
      <c r="G116" s="23">
        <v>84.666600000000003</v>
      </c>
      <c r="H116" s="23">
        <v>192</v>
      </c>
      <c r="I116" s="17">
        <f t="shared" si="3"/>
        <v>1114.8666000000001</v>
      </c>
      <c r="J116" s="25"/>
    </row>
    <row r="117" spans="1:256" ht="15" customHeight="1">
      <c r="A117" s="61" t="s">
        <v>807</v>
      </c>
      <c r="B117" s="51">
        <v>3443</v>
      </c>
      <c r="C117" s="47" t="s">
        <v>721</v>
      </c>
      <c r="D117" s="47" t="s">
        <v>708</v>
      </c>
      <c r="E117" s="23">
        <v>505.7</v>
      </c>
      <c r="F117" s="23">
        <v>288</v>
      </c>
      <c r="G117" s="23">
        <v>176</v>
      </c>
      <c r="H117" s="23">
        <v>144</v>
      </c>
      <c r="I117" s="17">
        <f t="shared" si="3"/>
        <v>1113.7</v>
      </c>
      <c r="J117" s="25"/>
    </row>
    <row r="118" spans="1:256" ht="15" customHeight="1">
      <c r="A118" s="61" t="s">
        <v>808</v>
      </c>
      <c r="B118" s="51">
        <v>2589</v>
      </c>
      <c r="C118" s="47" t="s">
        <v>1157</v>
      </c>
      <c r="D118" s="64" t="s">
        <v>210</v>
      </c>
      <c r="E118" s="23">
        <v>726.46259999999995</v>
      </c>
      <c r="F118" s="23">
        <v>0</v>
      </c>
      <c r="G118" s="23">
        <v>384</v>
      </c>
      <c r="H118" s="23">
        <v>0</v>
      </c>
      <c r="I118" s="17">
        <f t="shared" si="3"/>
        <v>1110.4625999999998</v>
      </c>
      <c r="J118" s="2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</row>
    <row r="119" spans="1:256" ht="15" customHeight="1">
      <c r="A119" s="61" t="s">
        <v>809</v>
      </c>
      <c r="B119" s="51">
        <v>4002</v>
      </c>
      <c r="C119" s="47" t="s">
        <v>1195</v>
      </c>
      <c r="D119" s="47" t="s">
        <v>1196</v>
      </c>
      <c r="E119" s="23">
        <v>454.2</v>
      </c>
      <c r="F119" s="23">
        <v>384</v>
      </c>
      <c r="G119" s="23">
        <v>64</v>
      </c>
      <c r="H119" s="23">
        <v>192</v>
      </c>
      <c r="I119" s="17">
        <f t="shared" si="3"/>
        <v>1094.2</v>
      </c>
      <c r="J119" s="25"/>
    </row>
    <row r="120" spans="1:256" ht="15" customHeight="1">
      <c r="A120" s="61" t="s">
        <v>810</v>
      </c>
      <c r="B120" s="55">
        <v>3881</v>
      </c>
      <c r="C120" s="44" t="s">
        <v>1038</v>
      </c>
      <c r="D120" s="44" t="s">
        <v>1039</v>
      </c>
      <c r="E120" s="45">
        <v>480.2</v>
      </c>
      <c r="F120" s="45">
        <v>288</v>
      </c>
      <c r="G120" s="45">
        <v>176.66659999999999</v>
      </c>
      <c r="H120" s="45">
        <v>144</v>
      </c>
      <c r="I120" s="32">
        <f t="shared" si="3"/>
        <v>1088.8666000000001</v>
      </c>
      <c r="J120" s="24"/>
    </row>
    <row r="121" spans="1:256" ht="15" customHeight="1">
      <c r="A121" s="61" t="s">
        <v>811</v>
      </c>
      <c r="B121" s="51">
        <v>3611</v>
      </c>
      <c r="C121" s="47" t="s">
        <v>732</v>
      </c>
      <c r="D121" s="47" t="s">
        <v>733</v>
      </c>
      <c r="E121" s="23">
        <v>533.99860000000001</v>
      </c>
      <c r="F121" s="23">
        <v>288</v>
      </c>
      <c r="G121" s="23">
        <v>120</v>
      </c>
      <c r="H121" s="23">
        <v>144</v>
      </c>
      <c r="I121" s="17">
        <f t="shared" si="3"/>
        <v>1085.9985999999999</v>
      </c>
      <c r="J121" s="25"/>
    </row>
    <row r="122" spans="1:256" ht="15" customHeight="1">
      <c r="A122" s="61" t="s">
        <v>812</v>
      </c>
      <c r="B122" s="51">
        <v>2632</v>
      </c>
      <c r="C122" s="47" t="s">
        <v>358</v>
      </c>
      <c r="D122" s="48" t="s">
        <v>359</v>
      </c>
      <c r="E122" s="23">
        <v>756.27520000000004</v>
      </c>
      <c r="F122" s="23">
        <v>0</v>
      </c>
      <c r="G122" s="23">
        <v>320</v>
      </c>
      <c r="H122" s="23">
        <v>0</v>
      </c>
      <c r="I122" s="17">
        <f t="shared" si="3"/>
        <v>1076.2752</v>
      </c>
      <c r="J122" s="25" t="s">
        <v>757</v>
      </c>
    </row>
    <row r="123" spans="1:256" ht="15" customHeight="1">
      <c r="A123" s="61" t="s">
        <v>813</v>
      </c>
      <c r="B123" s="51">
        <v>3934</v>
      </c>
      <c r="C123" s="47" t="s">
        <v>1032</v>
      </c>
      <c r="D123" s="47" t="s">
        <v>1033</v>
      </c>
      <c r="E123" s="23">
        <v>739.41229999999996</v>
      </c>
      <c r="F123" s="23">
        <v>192</v>
      </c>
      <c r="G123" s="23">
        <v>48</v>
      </c>
      <c r="H123" s="23">
        <v>96</v>
      </c>
      <c r="I123" s="17">
        <f t="shared" si="3"/>
        <v>1075.4123</v>
      </c>
      <c r="J123" s="25"/>
    </row>
    <row r="124" spans="1:256" ht="15" customHeight="1">
      <c r="A124" s="61" t="s">
        <v>814</v>
      </c>
      <c r="B124" s="51">
        <v>2653</v>
      </c>
      <c r="C124" s="47" t="s">
        <v>507</v>
      </c>
      <c r="D124" s="47" t="s">
        <v>508</v>
      </c>
      <c r="E124" s="23">
        <v>484</v>
      </c>
      <c r="F124" s="23">
        <v>288</v>
      </c>
      <c r="G124" s="23">
        <v>157.33330000000001</v>
      </c>
      <c r="H124" s="23">
        <v>144</v>
      </c>
      <c r="I124" s="17">
        <f t="shared" si="3"/>
        <v>1073.3333</v>
      </c>
      <c r="J124" s="25"/>
    </row>
    <row r="125" spans="1:256" ht="15" customHeight="1">
      <c r="A125" s="61" t="s">
        <v>815</v>
      </c>
      <c r="B125" s="62">
        <v>3765</v>
      </c>
      <c r="C125" s="47" t="s">
        <v>943</v>
      </c>
      <c r="D125" s="63" t="s">
        <v>944</v>
      </c>
      <c r="E125" s="23">
        <v>529.67319999999995</v>
      </c>
      <c r="F125" s="23">
        <v>288</v>
      </c>
      <c r="G125" s="23">
        <v>102</v>
      </c>
      <c r="H125" s="23">
        <v>144</v>
      </c>
      <c r="I125" s="17">
        <f t="shared" si="3"/>
        <v>1063.6732</v>
      </c>
      <c r="J125" s="25"/>
    </row>
    <row r="126" spans="1:256" ht="15" customHeight="1">
      <c r="A126" s="61" t="s">
        <v>818</v>
      </c>
      <c r="B126" s="51">
        <v>3363</v>
      </c>
      <c r="C126" s="47" t="s">
        <v>680</v>
      </c>
      <c r="D126" s="47" t="s">
        <v>681</v>
      </c>
      <c r="E126" s="23">
        <v>538.16399999999999</v>
      </c>
      <c r="F126" s="23">
        <v>288</v>
      </c>
      <c r="G126" s="23">
        <v>84</v>
      </c>
      <c r="H126" s="23">
        <v>144</v>
      </c>
      <c r="I126" s="17">
        <f t="shared" si="3"/>
        <v>1054.164</v>
      </c>
      <c r="J126" s="25"/>
    </row>
    <row r="127" spans="1:256" ht="15" customHeight="1">
      <c r="A127" s="61" t="s">
        <v>819</v>
      </c>
      <c r="B127" s="62">
        <v>3733</v>
      </c>
      <c r="C127" s="47" t="s">
        <v>758</v>
      </c>
      <c r="D127" s="63" t="s">
        <v>759</v>
      </c>
      <c r="E127" s="23">
        <v>494.2</v>
      </c>
      <c r="F127" s="23">
        <v>192</v>
      </c>
      <c r="G127" s="23">
        <v>271.33330000000001</v>
      </c>
      <c r="H127" s="23">
        <v>96</v>
      </c>
      <c r="I127" s="17">
        <f t="shared" si="3"/>
        <v>1053.5333000000001</v>
      </c>
      <c r="J127" s="25"/>
    </row>
    <row r="128" spans="1:256" ht="15" customHeight="1">
      <c r="A128" s="61" t="s">
        <v>820</v>
      </c>
      <c r="B128" s="62">
        <v>3717</v>
      </c>
      <c r="C128" s="47" t="s">
        <v>777</v>
      </c>
      <c r="D128" s="63" t="s">
        <v>778</v>
      </c>
      <c r="E128" s="23">
        <v>555.36450000000002</v>
      </c>
      <c r="F128" s="23">
        <v>288</v>
      </c>
      <c r="G128" s="23">
        <v>64</v>
      </c>
      <c r="H128" s="23">
        <v>144</v>
      </c>
      <c r="I128" s="17">
        <f t="shared" si="3"/>
        <v>1051.3645000000001</v>
      </c>
      <c r="J128" s="2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  <c r="IU128" s="75"/>
      <c r="IV128" s="75"/>
    </row>
    <row r="129" spans="1:256" ht="15" customHeight="1">
      <c r="A129" s="61" t="s">
        <v>821</v>
      </c>
      <c r="B129" s="51">
        <v>3996</v>
      </c>
      <c r="C129" s="47" t="s">
        <v>1197</v>
      </c>
      <c r="D129" s="47" t="s">
        <v>1198</v>
      </c>
      <c r="E129" s="23">
        <v>480</v>
      </c>
      <c r="F129" s="23">
        <v>288</v>
      </c>
      <c r="G129" s="23">
        <v>137.33330000000001</v>
      </c>
      <c r="H129" s="23">
        <v>144</v>
      </c>
      <c r="I129" s="17">
        <f t="shared" si="3"/>
        <v>1049.3333</v>
      </c>
      <c r="J129" s="25"/>
    </row>
    <row r="130" spans="1:256" ht="15" customHeight="1">
      <c r="A130" s="61" t="s">
        <v>822</v>
      </c>
      <c r="B130" s="51">
        <v>3278</v>
      </c>
      <c r="C130" s="47" t="s">
        <v>659</v>
      </c>
      <c r="D130" s="47" t="s">
        <v>660</v>
      </c>
      <c r="E130" s="23">
        <v>473.97059999999999</v>
      </c>
      <c r="F130" s="23">
        <v>288</v>
      </c>
      <c r="G130" s="23">
        <v>138.66659999999999</v>
      </c>
      <c r="H130" s="23">
        <v>144</v>
      </c>
      <c r="I130" s="17">
        <f t="shared" si="3"/>
        <v>1044.6372000000001</v>
      </c>
      <c r="J130" s="25"/>
    </row>
    <row r="131" spans="1:256" ht="15" customHeight="1">
      <c r="A131" s="61" t="s">
        <v>823</v>
      </c>
      <c r="B131" s="51">
        <v>2597</v>
      </c>
      <c r="C131" s="47" t="s">
        <v>229</v>
      </c>
      <c r="D131" s="47" t="s">
        <v>230</v>
      </c>
      <c r="E131" s="23">
        <v>580</v>
      </c>
      <c r="F131" s="23">
        <v>0</v>
      </c>
      <c r="G131" s="23">
        <v>464</v>
      </c>
      <c r="H131" s="23">
        <v>0</v>
      </c>
      <c r="I131" s="17">
        <f t="shared" si="3"/>
        <v>1044</v>
      </c>
      <c r="J131" s="25"/>
    </row>
    <row r="132" spans="1:256" ht="15" customHeight="1">
      <c r="A132" s="61" t="s">
        <v>824</v>
      </c>
      <c r="B132" s="51">
        <v>3529</v>
      </c>
      <c r="C132" s="47" t="s">
        <v>749</v>
      </c>
      <c r="D132" s="48" t="s">
        <v>740</v>
      </c>
      <c r="E132" s="23">
        <v>482.58600000000001</v>
      </c>
      <c r="F132" s="23">
        <v>288</v>
      </c>
      <c r="G132" s="23">
        <v>120.6666</v>
      </c>
      <c r="H132" s="23">
        <v>144</v>
      </c>
      <c r="I132" s="17">
        <f t="shared" ref="I132:I163" si="4">SUM(E132:H132)</f>
        <v>1035.2526</v>
      </c>
      <c r="J132" s="25"/>
    </row>
    <row r="133" spans="1:256" ht="15" customHeight="1">
      <c r="A133" s="61" t="s">
        <v>825</v>
      </c>
      <c r="B133" s="62">
        <v>3754</v>
      </c>
      <c r="C133" s="47" t="s">
        <v>839</v>
      </c>
      <c r="D133" s="63" t="s">
        <v>840</v>
      </c>
      <c r="E133" s="23">
        <v>487</v>
      </c>
      <c r="F133" s="23">
        <v>288</v>
      </c>
      <c r="G133" s="23">
        <v>115.33329999999999</v>
      </c>
      <c r="H133" s="23">
        <v>144</v>
      </c>
      <c r="I133" s="17">
        <f t="shared" si="4"/>
        <v>1034.3333</v>
      </c>
      <c r="J133" s="25"/>
    </row>
    <row r="134" spans="1:256" ht="15" customHeight="1">
      <c r="A134" s="61" t="s">
        <v>826</v>
      </c>
      <c r="B134" s="51">
        <v>3868</v>
      </c>
      <c r="C134" s="47" t="s">
        <v>1020</v>
      </c>
      <c r="D134" s="47" t="s">
        <v>1021</v>
      </c>
      <c r="E134" s="23">
        <v>480</v>
      </c>
      <c r="F134" s="23">
        <v>288</v>
      </c>
      <c r="G134" s="23">
        <v>117.33329999999999</v>
      </c>
      <c r="H134" s="23">
        <v>144</v>
      </c>
      <c r="I134" s="17">
        <f t="shared" si="4"/>
        <v>1029.3333</v>
      </c>
      <c r="J134" s="25"/>
    </row>
    <row r="135" spans="1:256" ht="15" customHeight="1">
      <c r="A135" s="61" t="s">
        <v>827</v>
      </c>
      <c r="B135" s="51">
        <v>2644</v>
      </c>
      <c r="C135" s="47" t="s">
        <v>1160</v>
      </c>
      <c r="D135" s="47" t="s">
        <v>418</v>
      </c>
      <c r="E135" s="23">
        <v>540</v>
      </c>
      <c r="F135" s="23">
        <v>192</v>
      </c>
      <c r="G135" s="23">
        <v>196.66659999999999</v>
      </c>
      <c r="H135" s="23">
        <v>96</v>
      </c>
      <c r="I135" s="17">
        <f t="shared" si="4"/>
        <v>1024.6666</v>
      </c>
      <c r="J135" s="26"/>
    </row>
    <row r="136" spans="1:256" ht="15" customHeight="1">
      <c r="A136" s="61" t="s">
        <v>828</v>
      </c>
      <c r="B136" s="51">
        <v>2690</v>
      </c>
      <c r="C136" s="47" t="s">
        <v>300</v>
      </c>
      <c r="D136" s="47" t="s">
        <v>301</v>
      </c>
      <c r="E136" s="23">
        <v>452.24599999999998</v>
      </c>
      <c r="F136" s="23">
        <v>192</v>
      </c>
      <c r="G136" s="23">
        <v>282.66660000000002</v>
      </c>
      <c r="H136" s="23">
        <v>96</v>
      </c>
      <c r="I136" s="17">
        <f t="shared" si="4"/>
        <v>1022.9126</v>
      </c>
      <c r="J136" s="25"/>
    </row>
    <row r="137" spans="1:256" ht="15" customHeight="1">
      <c r="A137" s="61" t="s">
        <v>829</v>
      </c>
      <c r="B137" s="51">
        <v>3847</v>
      </c>
      <c r="C137" s="47" t="s">
        <v>1018</v>
      </c>
      <c r="D137" s="47" t="s">
        <v>1019</v>
      </c>
      <c r="E137" s="23">
        <v>542.06380000000001</v>
      </c>
      <c r="F137" s="23">
        <v>288</v>
      </c>
      <c r="G137" s="23">
        <v>48</v>
      </c>
      <c r="H137" s="23">
        <v>144</v>
      </c>
      <c r="I137" s="17">
        <f t="shared" si="4"/>
        <v>1022.0638</v>
      </c>
      <c r="J137" s="25"/>
    </row>
    <row r="138" spans="1:256" ht="15" customHeight="1">
      <c r="A138" s="61" t="s">
        <v>830</v>
      </c>
      <c r="B138" s="51">
        <v>3302</v>
      </c>
      <c r="C138" s="47" t="s">
        <v>670</v>
      </c>
      <c r="D138" s="47" t="s">
        <v>671</v>
      </c>
      <c r="E138" s="23">
        <v>492.59859999999998</v>
      </c>
      <c r="F138" s="23">
        <v>288</v>
      </c>
      <c r="G138" s="23">
        <v>96</v>
      </c>
      <c r="H138" s="23">
        <v>144</v>
      </c>
      <c r="I138" s="17">
        <f t="shared" si="4"/>
        <v>1020.5986</v>
      </c>
      <c r="J138" s="25"/>
    </row>
    <row r="139" spans="1:256" ht="15" customHeight="1">
      <c r="A139" s="61" t="s">
        <v>831</v>
      </c>
      <c r="B139" s="51">
        <v>2754</v>
      </c>
      <c r="C139" s="47" t="s">
        <v>461</v>
      </c>
      <c r="D139" s="47" t="s">
        <v>462</v>
      </c>
      <c r="E139" s="23">
        <v>479.18299999999999</v>
      </c>
      <c r="F139" s="23">
        <v>192</v>
      </c>
      <c r="G139" s="23">
        <v>253.33330000000001</v>
      </c>
      <c r="H139" s="23">
        <v>96</v>
      </c>
      <c r="I139" s="17">
        <f t="shared" si="4"/>
        <v>1020.5163</v>
      </c>
      <c r="J139" s="25"/>
    </row>
    <row r="140" spans="1:256" ht="15" customHeight="1">
      <c r="A140" s="61" t="s">
        <v>832</v>
      </c>
      <c r="B140" s="51">
        <v>2728</v>
      </c>
      <c r="C140" s="47" t="s">
        <v>347</v>
      </c>
      <c r="D140" s="47" t="s">
        <v>348</v>
      </c>
      <c r="E140" s="23">
        <v>476.09379999999999</v>
      </c>
      <c r="F140" s="23">
        <v>192</v>
      </c>
      <c r="G140" s="23">
        <v>256</v>
      </c>
      <c r="H140" s="23">
        <v>96</v>
      </c>
      <c r="I140" s="17">
        <f t="shared" si="4"/>
        <v>1020.0938</v>
      </c>
      <c r="J140" s="2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  <c r="HW140" s="75"/>
      <c r="HX140" s="75"/>
      <c r="HY140" s="75"/>
      <c r="HZ140" s="75"/>
      <c r="IA140" s="75"/>
      <c r="IB140" s="75"/>
      <c r="IC140" s="75"/>
      <c r="ID140" s="75"/>
      <c r="IE140" s="75"/>
      <c r="IF140" s="75"/>
      <c r="IG140" s="75"/>
      <c r="IH140" s="75"/>
      <c r="II140" s="75"/>
      <c r="IJ140" s="75"/>
      <c r="IK140" s="75"/>
      <c r="IL140" s="75"/>
      <c r="IM140" s="75"/>
      <c r="IN140" s="75"/>
      <c r="IO140" s="75"/>
      <c r="IP140" s="75"/>
      <c r="IQ140" s="75"/>
      <c r="IR140" s="75"/>
      <c r="IS140" s="75"/>
      <c r="IT140" s="75"/>
      <c r="IU140" s="75"/>
      <c r="IV140" s="75"/>
    </row>
    <row r="141" spans="1:256" ht="15" customHeight="1">
      <c r="A141" s="61" t="s">
        <v>833</v>
      </c>
      <c r="B141" s="51">
        <v>4044</v>
      </c>
      <c r="C141" s="47" t="s">
        <v>1201</v>
      </c>
      <c r="D141" s="47" t="s">
        <v>1202</v>
      </c>
      <c r="E141" s="23">
        <v>531.79719999999998</v>
      </c>
      <c r="F141" s="23">
        <v>288</v>
      </c>
      <c r="G141" s="23">
        <v>48</v>
      </c>
      <c r="H141" s="23">
        <v>144</v>
      </c>
      <c r="I141" s="17">
        <f t="shared" si="4"/>
        <v>1011.7972</v>
      </c>
      <c r="J141" s="25"/>
    </row>
    <row r="142" spans="1:256" ht="15" customHeight="1">
      <c r="A142" s="61" t="s">
        <v>834</v>
      </c>
      <c r="B142" s="51">
        <v>2618</v>
      </c>
      <c r="C142" s="47" t="s">
        <v>1177</v>
      </c>
      <c r="D142" s="47" t="s">
        <v>249</v>
      </c>
      <c r="E142" s="23">
        <v>482</v>
      </c>
      <c r="F142" s="23">
        <v>96</v>
      </c>
      <c r="G142" s="23">
        <v>382.66660000000002</v>
      </c>
      <c r="H142" s="23">
        <v>48</v>
      </c>
      <c r="I142" s="17">
        <f t="shared" si="4"/>
        <v>1008.6666</v>
      </c>
      <c r="J142" s="25"/>
    </row>
    <row r="143" spans="1:256" ht="15" customHeight="1">
      <c r="A143" s="61" t="s">
        <v>835</v>
      </c>
      <c r="B143" s="62">
        <v>3664</v>
      </c>
      <c r="C143" s="47" t="s">
        <v>939</v>
      </c>
      <c r="D143" s="63" t="s">
        <v>940</v>
      </c>
      <c r="E143" s="23">
        <v>509.9</v>
      </c>
      <c r="F143" s="23">
        <v>288</v>
      </c>
      <c r="G143" s="23">
        <v>64.666600000000003</v>
      </c>
      <c r="H143" s="23">
        <v>144</v>
      </c>
      <c r="I143" s="17">
        <f t="shared" si="4"/>
        <v>1006.5666</v>
      </c>
      <c r="J143" s="25"/>
    </row>
    <row r="144" spans="1:256" ht="15" customHeight="1">
      <c r="A144" s="61" t="s">
        <v>836</v>
      </c>
      <c r="B144" s="51">
        <v>3815</v>
      </c>
      <c r="C144" s="47" t="s">
        <v>1036</v>
      </c>
      <c r="D144" s="47" t="s">
        <v>1037</v>
      </c>
      <c r="E144" s="23">
        <v>518.25900000000001</v>
      </c>
      <c r="F144" s="23">
        <v>288</v>
      </c>
      <c r="G144" s="23">
        <v>48</v>
      </c>
      <c r="H144" s="23">
        <v>144</v>
      </c>
      <c r="I144" s="17">
        <f t="shared" si="4"/>
        <v>998.25900000000001</v>
      </c>
      <c r="J144" s="25"/>
    </row>
    <row r="145" spans="1:256" ht="15" customHeight="1">
      <c r="A145" s="61" t="s">
        <v>837</v>
      </c>
      <c r="B145" s="51">
        <v>2590</v>
      </c>
      <c r="C145" s="47" t="s">
        <v>243</v>
      </c>
      <c r="D145" s="47" t="s">
        <v>1159</v>
      </c>
      <c r="E145" s="23">
        <v>445.59859999999998</v>
      </c>
      <c r="F145" s="23">
        <v>96</v>
      </c>
      <c r="G145" s="23">
        <v>400</v>
      </c>
      <c r="H145" s="23">
        <v>48</v>
      </c>
      <c r="I145" s="17">
        <f t="shared" si="4"/>
        <v>989.59860000000003</v>
      </c>
      <c r="J145" s="25"/>
    </row>
    <row r="146" spans="1:256" ht="15" customHeight="1">
      <c r="A146" s="61" t="s">
        <v>838</v>
      </c>
      <c r="B146" s="51">
        <v>3849</v>
      </c>
      <c r="C146" s="47" t="s">
        <v>1030</v>
      </c>
      <c r="D146" s="47" t="s">
        <v>1031</v>
      </c>
      <c r="E146" s="23">
        <v>521.99860000000001</v>
      </c>
      <c r="F146" s="23">
        <v>192</v>
      </c>
      <c r="G146" s="23">
        <v>179.33330000000001</v>
      </c>
      <c r="H146" s="23">
        <v>96</v>
      </c>
      <c r="I146" s="17">
        <f t="shared" si="4"/>
        <v>989.33190000000002</v>
      </c>
      <c r="J146" s="25"/>
    </row>
    <row r="147" spans="1:256" ht="15" customHeight="1">
      <c r="A147" s="61" t="s">
        <v>841</v>
      </c>
      <c r="B147" s="51">
        <v>2646</v>
      </c>
      <c r="C147" s="47" t="s">
        <v>429</v>
      </c>
      <c r="D147" s="47" t="s">
        <v>430</v>
      </c>
      <c r="E147" s="23">
        <v>480</v>
      </c>
      <c r="F147" s="23">
        <v>192</v>
      </c>
      <c r="G147" s="23">
        <v>218.66659999999999</v>
      </c>
      <c r="H147" s="23">
        <v>96</v>
      </c>
      <c r="I147" s="17">
        <f t="shared" si="4"/>
        <v>986.66660000000002</v>
      </c>
      <c r="J147" s="2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  <c r="HW147" s="75"/>
      <c r="HX147" s="75"/>
      <c r="HY147" s="75"/>
      <c r="HZ147" s="75"/>
      <c r="IA147" s="75"/>
      <c r="IB147" s="75"/>
      <c r="IC147" s="75"/>
      <c r="ID147" s="75"/>
      <c r="IE147" s="75"/>
      <c r="IF147" s="75"/>
      <c r="IG147" s="75"/>
      <c r="IH147" s="75"/>
      <c r="II147" s="75"/>
      <c r="IJ147" s="75"/>
      <c r="IK147" s="75"/>
      <c r="IL147" s="75"/>
      <c r="IM147" s="75"/>
      <c r="IN147" s="75"/>
      <c r="IO147" s="75"/>
      <c r="IP147" s="75"/>
      <c r="IQ147" s="75"/>
      <c r="IR147" s="75"/>
      <c r="IS147" s="75"/>
      <c r="IT147" s="75"/>
      <c r="IU147" s="75"/>
      <c r="IV147" s="75"/>
    </row>
    <row r="148" spans="1:256" ht="15" customHeight="1">
      <c r="A148" s="61" t="s">
        <v>844</v>
      </c>
      <c r="B148" s="51">
        <v>4038</v>
      </c>
      <c r="C148" s="47" t="s">
        <v>1218</v>
      </c>
      <c r="D148" s="47" t="s">
        <v>1219</v>
      </c>
      <c r="E148" s="23">
        <v>469</v>
      </c>
      <c r="F148" s="23">
        <v>288</v>
      </c>
      <c r="G148" s="23">
        <v>85.333299999999994</v>
      </c>
      <c r="H148" s="23">
        <v>144</v>
      </c>
      <c r="I148" s="17">
        <f t="shared" si="4"/>
        <v>986.33330000000001</v>
      </c>
      <c r="J148" s="25"/>
    </row>
    <row r="149" spans="1:256" ht="15" customHeight="1">
      <c r="A149" s="61" t="s">
        <v>845</v>
      </c>
      <c r="B149" s="51">
        <v>2621</v>
      </c>
      <c r="C149" s="47" t="s">
        <v>265</v>
      </c>
      <c r="D149" s="47" t="s">
        <v>266</v>
      </c>
      <c r="E149" s="23">
        <v>505.49160000000001</v>
      </c>
      <c r="F149" s="23">
        <v>0</v>
      </c>
      <c r="G149" s="23">
        <v>480</v>
      </c>
      <c r="H149" s="23">
        <v>0</v>
      </c>
      <c r="I149" s="17">
        <f t="shared" si="4"/>
        <v>985.49160000000006</v>
      </c>
      <c r="J149" s="25"/>
    </row>
    <row r="150" spans="1:256" ht="15" customHeight="1">
      <c r="A150" s="61" t="s">
        <v>846</v>
      </c>
      <c r="B150" s="62">
        <v>3736</v>
      </c>
      <c r="C150" s="47" t="s">
        <v>956</v>
      </c>
      <c r="D150" s="63" t="s">
        <v>957</v>
      </c>
      <c r="E150" s="23">
        <v>504.6</v>
      </c>
      <c r="F150" s="23">
        <v>288</v>
      </c>
      <c r="G150" s="23">
        <v>48</v>
      </c>
      <c r="H150" s="23">
        <v>144</v>
      </c>
      <c r="I150" s="17">
        <f t="shared" si="4"/>
        <v>984.6</v>
      </c>
      <c r="J150" s="25"/>
    </row>
    <row r="151" spans="1:256" ht="15" customHeight="1">
      <c r="A151" s="61" t="s">
        <v>849</v>
      </c>
      <c r="B151" s="51">
        <v>2770</v>
      </c>
      <c r="C151" s="47" t="s">
        <v>499</v>
      </c>
      <c r="D151" s="47" t="s">
        <v>500</v>
      </c>
      <c r="E151" s="23">
        <v>519.09860000000003</v>
      </c>
      <c r="F151" s="23">
        <v>192</v>
      </c>
      <c r="G151" s="23">
        <v>176.66659999999999</v>
      </c>
      <c r="H151" s="23">
        <v>96</v>
      </c>
      <c r="I151" s="17">
        <f t="shared" si="4"/>
        <v>983.76520000000005</v>
      </c>
      <c r="J151" s="25"/>
    </row>
    <row r="152" spans="1:256" ht="15" customHeight="1">
      <c r="A152" s="61" t="s">
        <v>852</v>
      </c>
      <c r="B152" s="51">
        <v>2789</v>
      </c>
      <c r="C152" s="47" t="s">
        <v>423</v>
      </c>
      <c r="D152" s="47" t="s">
        <v>424</v>
      </c>
      <c r="E152" s="23">
        <v>658.4</v>
      </c>
      <c r="F152" s="23">
        <v>96</v>
      </c>
      <c r="G152" s="23">
        <v>181.33330000000001</v>
      </c>
      <c r="H152" s="23">
        <v>48</v>
      </c>
      <c r="I152" s="17">
        <f t="shared" si="4"/>
        <v>983.73329999999999</v>
      </c>
      <c r="J152" s="2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  <c r="IU152" s="75"/>
      <c r="IV152" s="75"/>
    </row>
    <row r="153" spans="1:256" ht="15" customHeight="1">
      <c r="A153" s="61" t="s">
        <v>853</v>
      </c>
      <c r="B153" s="51">
        <v>3985</v>
      </c>
      <c r="C153" s="47" t="s">
        <v>1216</v>
      </c>
      <c r="D153" s="47" t="s">
        <v>1217</v>
      </c>
      <c r="E153" s="23">
        <v>498.38459999999998</v>
      </c>
      <c r="F153" s="23">
        <v>288</v>
      </c>
      <c r="G153" s="23">
        <v>48</v>
      </c>
      <c r="H153" s="23">
        <v>144</v>
      </c>
      <c r="I153" s="17">
        <f t="shared" si="4"/>
        <v>978.38459999999998</v>
      </c>
      <c r="J153" s="25"/>
    </row>
    <row r="154" spans="1:256" ht="15" customHeight="1">
      <c r="A154" s="61" t="s">
        <v>854</v>
      </c>
      <c r="B154" s="51">
        <v>3569</v>
      </c>
      <c r="C154" s="47" t="s">
        <v>1185</v>
      </c>
      <c r="D154" s="47" t="s">
        <v>711</v>
      </c>
      <c r="E154" s="23">
        <v>476.1936</v>
      </c>
      <c r="F154" s="23">
        <v>192</v>
      </c>
      <c r="G154" s="23">
        <v>207.33330000000001</v>
      </c>
      <c r="H154" s="23">
        <v>96</v>
      </c>
      <c r="I154" s="17">
        <f t="shared" si="4"/>
        <v>971.52690000000007</v>
      </c>
      <c r="J154" s="25"/>
    </row>
    <row r="155" spans="1:256" ht="15" customHeight="1">
      <c r="A155" s="61" t="s">
        <v>855</v>
      </c>
      <c r="B155" s="51">
        <v>3841</v>
      </c>
      <c r="C155" s="47" t="s">
        <v>1081</v>
      </c>
      <c r="D155" s="47" t="s">
        <v>1082</v>
      </c>
      <c r="E155" s="23">
        <v>481.1266</v>
      </c>
      <c r="F155" s="23">
        <v>288</v>
      </c>
      <c r="G155" s="23">
        <v>57.333300000000001</v>
      </c>
      <c r="H155" s="23">
        <v>144</v>
      </c>
      <c r="I155" s="17">
        <f t="shared" si="4"/>
        <v>970.45990000000006</v>
      </c>
      <c r="J155" s="25"/>
    </row>
    <row r="156" spans="1:256" ht="15" customHeight="1">
      <c r="A156" s="61" t="s">
        <v>856</v>
      </c>
      <c r="B156" s="51">
        <v>3484</v>
      </c>
      <c r="C156" s="47" t="s">
        <v>753</v>
      </c>
      <c r="D156" s="47" t="s">
        <v>745</v>
      </c>
      <c r="E156" s="23">
        <v>473.78460000000001</v>
      </c>
      <c r="F156" s="23">
        <v>288</v>
      </c>
      <c r="G156" s="23">
        <v>64</v>
      </c>
      <c r="H156" s="23">
        <v>144</v>
      </c>
      <c r="I156" s="17">
        <f t="shared" si="4"/>
        <v>969.78459999999995</v>
      </c>
      <c r="J156" s="25"/>
    </row>
    <row r="157" spans="1:256" ht="15" customHeight="1">
      <c r="A157" s="61" t="s">
        <v>857</v>
      </c>
      <c r="B157" s="51">
        <v>2704</v>
      </c>
      <c r="C157" s="47" t="s">
        <v>431</v>
      </c>
      <c r="D157" s="47" t="s">
        <v>432</v>
      </c>
      <c r="E157" s="23">
        <v>440</v>
      </c>
      <c r="F157" s="23">
        <v>192</v>
      </c>
      <c r="G157" s="23">
        <v>239.33330000000001</v>
      </c>
      <c r="H157" s="23">
        <v>96</v>
      </c>
      <c r="I157" s="17">
        <f t="shared" si="4"/>
        <v>967.33330000000001</v>
      </c>
      <c r="J157" s="25"/>
    </row>
    <row r="158" spans="1:256" ht="15" customHeight="1">
      <c r="A158" s="61" t="s">
        <v>858</v>
      </c>
      <c r="B158" s="51">
        <v>2752</v>
      </c>
      <c r="C158" s="47" t="s">
        <v>345</v>
      </c>
      <c r="D158" s="47" t="s">
        <v>346</v>
      </c>
      <c r="E158" s="23">
        <v>495.37200000000001</v>
      </c>
      <c r="F158" s="23">
        <v>192</v>
      </c>
      <c r="G158" s="23">
        <v>181.33330000000001</v>
      </c>
      <c r="H158" s="23">
        <v>96</v>
      </c>
      <c r="I158" s="17">
        <f t="shared" si="4"/>
        <v>964.70530000000008</v>
      </c>
      <c r="J158" s="25"/>
    </row>
    <row r="159" spans="1:256" ht="15" customHeight="1">
      <c r="A159" s="61" t="s">
        <v>859</v>
      </c>
      <c r="B159" s="62">
        <v>3695</v>
      </c>
      <c r="C159" s="47" t="s">
        <v>909</v>
      </c>
      <c r="D159" s="63" t="s">
        <v>910</v>
      </c>
      <c r="E159" s="23">
        <v>505.78460000000001</v>
      </c>
      <c r="F159" s="23">
        <v>192</v>
      </c>
      <c r="G159" s="23">
        <v>170.66659999999999</v>
      </c>
      <c r="H159" s="23">
        <v>96</v>
      </c>
      <c r="I159" s="17">
        <f t="shared" si="4"/>
        <v>964.45119999999997</v>
      </c>
      <c r="J159" s="25"/>
    </row>
    <row r="160" spans="1:256" ht="15" customHeight="1">
      <c r="A160" s="61" t="s">
        <v>861</v>
      </c>
      <c r="B160" s="51">
        <v>2730</v>
      </c>
      <c r="C160" s="47" t="s">
        <v>271</v>
      </c>
      <c r="D160" s="47" t="s">
        <v>272</v>
      </c>
      <c r="E160" s="23">
        <v>480.483</v>
      </c>
      <c r="F160" s="23">
        <v>0</v>
      </c>
      <c r="G160" s="23">
        <v>480</v>
      </c>
      <c r="H160" s="23">
        <v>0</v>
      </c>
      <c r="I160" s="17">
        <f t="shared" si="4"/>
        <v>960.48299999999995</v>
      </c>
      <c r="J160" s="25"/>
    </row>
    <row r="161" spans="1:256" ht="15" customHeight="1">
      <c r="A161" s="61" t="s">
        <v>862</v>
      </c>
      <c r="B161" s="62">
        <v>3663</v>
      </c>
      <c r="C161" s="47" t="s">
        <v>947</v>
      </c>
      <c r="D161" s="63" t="s">
        <v>948</v>
      </c>
      <c r="E161" s="23">
        <v>480</v>
      </c>
      <c r="F161" s="23">
        <v>288</v>
      </c>
      <c r="G161" s="23">
        <v>48</v>
      </c>
      <c r="H161" s="23">
        <v>144</v>
      </c>
      <c r="I161" s="17">
        <f t="shared" si="4"/>
        <v>960</v>
      </c>
      <c r="J161" s="25"/>
    </row>
    <row r="162" spans="1:256" ht="15" customHeight="1">
      <c r="A162" s="61" t="s">
        <v>863</v>
      </c>
      <c r="B162" s="51">
        <v>3938</v>
      </c>
      <c r="C162" s="47" t="s">
        <v>1022</v>
      </c>
      <c r="D162" s="47" t="s">
        <v>1023</v>
      </c>
      <c r="E162" s="23">
        <v>463.98599999999999</v>
      </c>
      <c r="F162" s="23">
        <v>288</v>
      </c>
      <c r="G162" s="23">
        <v>58.666600000000003</v>
      </c>
      <c r="H162" s="23">
        <v>144</v>
      </c>
      <c r="I162" s="17">
        <f t="shared" si="4"/>
        <v>954.65260000000001</v>
      </c>
      <c r="J162" s="25"/>
    </row>
    <row r="163" spans="1:256" ht="15" customHeight="1">
      <c r="A163" s="61" t="s">
        <v>864</v>
      </c>
      <c r="B163" s="62">
        <v>3650</v>
      </c>
      <c r="C163" s="47" t="s">
        <v>847</v>
      </c>
      <c r="D163" s="63" t="s">
        <v>848</v>
      </c>
      <c r="E163" s="23">
        <v>618.20000000000005</v>
      </c>
      <c r="F163" s="23">
        <v>192</v>
      </c>
      <c r="G163" s="23">
        <v>48</v>
      </c>
      <c r="H163" s="23">
        <v>96</v>
      </c>
      <c r="I163" s="17">
        <f t="shared" si="4"/>
        <v>954.2</v>
      </c>
      <c r="J163" s="25"/>
    </row>
    <row r="164" spans="1:256" ht="15" customHeight="1">
      <c r="A164" s="61" t="s">
        <v>865</v>
      </c>
      <c r="B164" s="51">
        <v>2702</v>
      </c>
      <c r="C164" s="47" t="s">
        <v>382</v>
      </c>
      <c r="D164" s="47" t="s">
        <v>383</v>
      </c>
      <c r="E164" s="23">
        <v>470.3784</v>
      </c>
      <c r="F164" s="23">
        <v>96</v>
      </c>
      <c r="G164" s="23">
        <v>336</v>
      </c>
      <c r="H164" s="23">
        <v>48</v>
      </c>
      <c r="I164" s="17">
        <f t="shared" ref="I164:I168" si="5">SUM(E164:H164)</f>
        <v>950.37840000000006</v>
      </c>
      <c r="J164" s="25"/>
    </row>
    <row r="165" spans="1:256" ht="15" customHeight="1">
      <c r="A165" s="61" t="s">
        <v>866</v>
      </c>
      <c r="B165" s="51">
        <v>2705</v>
      </c>
      <c r="C165" s="47" t="s">
        <v>361</v>
      </c>
      <c r="D165" s="47" t="s">
        <v>362</v>
      </c>
      <c r="E165" s="23">
        <v>492.50400000000002</v>
      </c>
      <c r="F165" s="23">
        <v>0</v>
      </c>
      <c r="G165" s="23">
        <v>448</v>
      </c>
      <c r="H165" s="23">
        <v>0</v>
      </c>
      <c r="I165" s="17">
        <f t="shared" si="5"/>
        <v>940.50400000000002</v>
      </c>
      <c r="J165" s="2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  <c r="HW165" s="75"/>
      <c r="HX165" s="75"/>
      <c r="HY165" s="75"/>
      <c r="HZ165" s="75"/>
      <c r="IA165" s="75"/>
      <c r="IB165" s="75"/>
      <c r="IC165" s="75"/>
      <c r="ID165" s="75"/>
      <c r="IE165" s="75"/>
      <c r="IF165" s="75"/>
      <c r="IG165" s="75"/>
      <c r="IH165" s="75"/>
      <c r="II165" s="75"/>
      <c r="IJ165" s="75"/>
      <c r="IK165" s="75"/>
      <c r="IL165" s="75"/>
      <c r="IM165" s="75"/>
      <c r="IN165" s="75"/>
      <c r="IO165" s="75"/>
      <c r="IP165" s="75"/>
      <c r="IQ165" s="75"/>
      <c r="IR165" s="75"/>
      <c r="IS165" s="75"/>
      <c r="IT165" s="75"/>
      <c r="IU165" s="75"/>
      <c r="IV165" s="75"/>
    </row>
    <row r="166" spans="1:256" ht="15" customHeight="1">
      <c r="A166" s="61" t="s">
        <v>869</v>
      </c>
      <c r="B166" s="51">
        <v>4008</v>
      </c>
      <c r="C166" s="47" t="s">
        <v>1220</v>
      </c>
      <c r="D166" s="47" t="s">
        <v>1221</v>
      </c>
      <c r="E166" s="23">
        <v>457.72800000000001</v>
      </c>
      <c r="F166" s="23">
        <v>288</v>
      </c>
      <c r="G166" s="23">
        <v>47.333300000000001</v>
      </c>
      <c r="H166" s="23">
        <v>144</v>
      </c>
      <c r="I166" s="17">
        <f t="shared" si="5"/>
        <v>937.06130000000007</v>
      </c>
      <c r="J166" s="25"/>
    </row>
    <row r="167" spans="1:256" ht="15" customHeight="1">
      <c r="A167" s="61" t="s">
        <v>870</v>
      </c>
      <c r="B167" s="51">
        <v>3563</v>
      </c>
      <c r="C167" s="47" t="s">
        <v>730</v>
      </c>
      <c r="D167" s="47" t="s">
        <v>731</v>
      </c>
      <c r="E167" s="23">
        <v>492.33199999999999</v>
      </c>
      <c r="F167" s="23">
        <v>192</v>
      </c>
      <c r="G167" s="23">
        <v>153.33330000000001</v>
      </c>
      <c r="H167" s="23">
        <v>96</v>
      </c>
      <c r="I167" s="17">
        <f t="shared" si="5"/>
        <v>933.6653</v>
      </c>
      <c r="J167" s="25"/>
    </row>
    <row r="168" spans="1:256" ht="15" customHeight="1">
      <c r="A168" s="61" t="s">
        <v>871</v>
      </c>
      <c r="B168" s="51">
        <v>2741</v>
      </c>
      <c r="C168" s="47" t="s">
        <v>469</v>
      </c>
      <c r="D168" s="47" t="s">
        <v>772</v>
      </c>
      <c r="E168" s="23">
        <v>517.59720000000004</v>
      </c>
      <c r="F168" s="23">
        <v>192</v>
      </c>
      <c r="G168" s="23">
        <v>124.6666</v>
      </c>
      <c r="H168" s="23">
        <v>96</v>
      </c>
      <c r="I168" s="17">
        <f t="shared" si="5"/>
        <v>930.26380000000006</v>
      </c>
      <c r="J168" s="2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  <c r="HW168" s="75"/>
      <c r="HX168" s="75"/>
      <c r="HY168" s="75"/>
      <c r="HZ168" s="75"/>
      <c r="IA168" s="75"/>
      <c r="IB168" s="75"/>
      <c r="IC168" s="75"/>
      <c r="ID168" s="75"/>
      <c r="IE168" s="75"/>
      <c r="IF168" s="75"/>
      <c r="IG168" s="75"/>
      <c r="IH168" s="75"/>
      <c r="II168" s="75"/>
      <c r="IJ168" s="75"/>
      <c r="IK168" s="75"/>
      <c r="IL168" s="75"/>
      <c r="IM168" s="75"/>
      <c r="IN168" s="75"/>
      <c r="IO168" s="75"/>
      <c r="IP168" s="75"/>
      <c r="IQ168" s="75"/>
      <c r="IR168" s="75"/>
      <c r="IS168" s="75"/>
      <c r="IT168" s="75"/>
      <c r="IU168" s="75"/>
      <c r="IV168" s="75"/>
    </row>
    <row r="169" spans="1:256" ht="15" customHeight="1">
      <c r="A169" s="76" t="s">
        <v>872</v>
      </c>
      <c r="B169" s="51">
        <v>4025</v>
      </c>
      <c r="C169" s="47" t="s">
        <v>1214</v>
      </c>
      <c r="D169" s="47" t="s">
        <v>1215</v>
      </c>
      <c r="E169" s="23">
        <v>454.2</v>
      </c>
      <c r="F169" s="23">
        <v>288</v>
      </c>
      <c r="G169" s="23">
        <v>44.666600000000003</v>
      </c>
      <c r="H169" s="23">
        <v>144</v>
      </c>
      <c r="I169" s="17">
        <v>930</v>
      </c>
      <c r="J169" s="25"/>
    </row>
    <row r="170" spans="1:256" s="34" customFormat="1" ht="15" customHeight="1">
      <c r="A170" s="76" t="s">
        <v>873</v>
      </c>
      <c r="B170" s="51">
        <v>2802</v>
      </c>
      <c r="C170" s="47" t="s">
        <v>475</v>
      </c>
      <c r="D170" s="47" t="s">
        <v>476</v>
      </c>
      <c r="E170" s="23">
        <v>496.79860000000002</v>
      </c>
      <c r="F170" s="23">
        <v>192</v>
      </c>
      <c r="G170" s="23">
        <v>144.66659999999999</v>
      </c>
      <c r="H170" s="23">
        <v>96</v>
      </c>
      <c r="I170" s="17">
        <f t="shared" ref="I170:I201" si="6">SUM(E170:H170)</f>
        <v>929.4652000000001</v>
      </c>
      <c r="J170" s="25"/>
    </row>
    <row r="171" spans="1:256" s="34" customFormat="1" ht="15" customHeight="1">
      <c r="A171" s="76" t="s">
        <v>874</v>
      </c>
      <c r="B171" s="51">
        <v>2757</v>
      </c>
      <c r="C171" s="47" t="s">
        <v>1161</v>
      </c>
      <c r="D171" s="47" t="s">
        <v>509</v>
      </c>
      <c r="E171" s="23">
        <v>463.7706</v>
      </c>
      <c r="F171" s="23">
        <v>192</v>
      </c>
      <c r="G171" s="23">
        <v>176.66659999999999</v>
      </c>
      <c r="H171" s="23">
        <v>96</v>
      </c>
      <c r="I171" s="17">
        <f t="shared" si="6"/>
        <v>928.43720000000008</v>
      </c>
      <c r="J171" s="25"/>
    </row>
    <row r="172" spans="1:256" s="34" customFormat="1" ht="15" customHeight="1">
      <c r="A172" s="76" t="s">
        <v>875</v>
      </c>
      <c r="B172" s="62">
        <v>3723</v>
      </c>
      <c r="C172" s="47" t="s">
        <v>773</v>
      </c>
      <c r="D172" s="77" t="s">
        <v>774</v>
      </c>
      <c r="E172" s="23">
        <v>447.2</v>
      </c>
      <c r="F172" s="23">
        <v>288</v>
      </c>
      <c r="G172" s="23">
        <v>48</v>
      </c>
      <c r="H172" s="23">
        <v>144</v>
      </c>
      <c r="I172" s="17">
        <f t="shared" si="6"/>
        <v>927.2</v>
      </c>
      <c r="J172" s="25"/>
    </row>
    <row r="173" spans="1:256" ht="15" customHeight="1">
      <c r="A173" s="76" t="s">
        <v>876</v>
      </c>
      <c r="B173" s="51">
        <v>3980</v>
      </c>
      <c r="C173" s="47" t="s">
        <v>1070</v>
      </c>
      <c r="D173" s="47" t="s">
        <v>1071</v>
      </c>
      <c r="E173" s="23">
        <v>440</v>
      </c>
      <c r="F173" s="23">
        <v>288</v>
      </c>
      <c r="G173" s="23">
        <v>48.666600000000003</v>
      </c>
      <c r="H173" s="23">
        <v>144</v>
      </c>
      <c r="I173" s="17">
        <f t="shared" si="6"/>
        <v>920.66660000000002</v>
      </c>
      <c r="J173" s="25"/>
    </row>
    <row r="174" spans="1:256" ht="15" customHeight="1">
      <c r="A174" s="61" t="s">
        <v>877</v>
      </c>
      <c r="B174" s="55">
        <v>3828</v>
      </c>
      <c r="C174" s="44" t="s">
        <v>1118</v>
      </c>
      <c r="D174" s="44" t="s">
        <v>1119</v>
      </c>
      <c r="E174" s="45">
        <v>579.18799999999999</v>
      </c>
      <c r="F174" s="45">
        <v>192</v>
      </c>
      <c r="G174" s="45">
        <v>48</v>
      </c>
      <c r="H174" s="45">
        <v>96</v>
      </c>
      <c r="I174" s="32">
        <f t="shared" si="6"/>
        <v>915.18799999999999</v>
      </c>
      <c r="J174" s="24"/>
    </row>
    <row r="175" spans="1:256">
      <c r="A175" s="61" t="s">
        <v>878</v>
      </c>
      <c r="B175" s="51">
        <v>3437</v>
      </c>
      <c r="C175" s="47" t="s">
        <v>729</v>
      </c>
      <c r="D175" s="47" t="s">
        <v>728</v>
      </c>
      <c r="E175" s="23">
        <v>480</v>
      </c>
      <c r="F175" s="23">
        <v>192</v>
      </c>
      <c r="G175" s="23">
        <v>144</v>
      </c>
      <c r="H175" s="23">
        <v>96</v>
      </c>
      <c r="I175" s="17">
        <f t="shared" si="6"/>
        <v>912</v>
      </c>
      <c r="J175" s="25"/>
    </row>
    <row r="176" spans="1:256" ht="15" customHeight="1">
      <c r="A176" s="61" t="s">
        <v>879</v>
      </c>
      <c r="B176" s="62">
        <v>3718</v>
      </c>
      <c r="C176" s="47" t="s">
        <v>924</v>
      </c>
      <c r="D176" s="63" t="s">
        <v>925</v>
      </c>
      <c r="E176" s="23">
        <v>503.79860000000002</v>
      </c>
      <c r="F176" s="23">
        <v>192</v>
      </c>
      <c r="G176" s="23">
        <v>116.6666</v>
      </c>
      <c r="H176" s="23">
        <v>96</v>
      </c>
      <c r="I176" s="17">
        <f t="shared" si="6"/>
        <v>908.4652000000001</v>
      </c>
      <c r="J176" s="25"/>
    </row>
    <row r="177" spans="1:10" ht="15" customHeight="1">
      <c r="A177" s="61" t="s">
        <v>880</v>
      </c>
      <c r="B177" s="51">
        <v>2606</v>
      </c>
      <c r="C177" s="47" t="s">
        <v>201</v>
      </c>
      <c r="D177" s="47" t="s">
        <v>202</v>
      </c>
      <c r="E177" s="23">
        <v>474.45460000000003</v>
      </c>
      <c r="F177" s="23">
        <v>0</v>
      </c>
      <c r="G177" s="23">
        <v>426.66660000000002</v>
      </c>
      <c r="H177" s="23">
        <v>0</v>
      </c>
      <c r="I177" s="17">
        <f t="shared" si="6"/>
        <v>901.12120000000004</v>
      </c>
      <c r="J177" s="25"/>
    </row>
    <row r="178" spans="1:10" ht="15" customHeight="1">
      <c r="A178" s="61" t="s">
        <v>883</v>
      </c>
      <c r="B178" s="51">
        <v>2713</v>
      </c>
      <c r="C178" s="47" t="s">
        <v>317</v>
      </c>
      <c r="D178" s="47" t="s">
        <v>318</v>
      </c>
      <c r="E178" s="23">
        <v>593.15599999999995</v>
      </c>
      <c r="F178" s="23">
        <v>0</v>
      </c>
      <c r="G178" s="23">
        <v>304</v>
      </c>
      <c r="H178" s="23">
        <v>0</v>
      </c>
      <c r="I178" s="17">
        <f t="shared" si="6"/>
        <v>897.15599999999995</v>
      </c>
      <c r="J178" s="25"/>
    </row>
    <row r="179" spans="1:10" ht="15" customHeight="1">
      <c r="A179" s="61" t="s">
        <v>884</v>
      </c>
      <c r="B179" s="55">
        <v>2812</v>
      </c>
      <c r="C179" s="44" t="s">
        <v>559</v>
      </c>
      <c r="D179" s="44" t="s">
        <v>560</v>
      </c>
      <c r="E179" s="45">
        <v>505.4932</v>
      </c>
      <c r="F179" s="45">
        <v>192</v>
      </c>
      <c r="G179" s="45">
        <v>96</v>
      </c>
      <c r="H179" s="45">
        <v>96</v>
      </c>
      <c r="I179" s="32">
        <f t="shared" si="6"/>
        <v>889.4932</v>
      </c>
      <c r="J179" s="24"/>
    </row>
    <row r="180" spans="1:10" ht="15" customHeight="1">
      <c r="A180" s="61" t="s">
        <v>885</v>
      </c>
      <c r="B180" s="51">
        <v>3376</v>
      </c>
      <c r="C180" s="47" t="s">
        <v>684</v>
      </c>
      <c r="D180" s="47" t="s">
        <v>685</v>
      </c>
      <c r="E180" s="23">
        <v>559.47059999999999</v>
      </c>
      <c r="F180" s="23">
        <v>96</v>
      </c>
      <c r="G180" s="23">
        <v>185.33330000000001</v>
      </c>
      <c r="H180" s="23">
        <v>48</v>
      </c>
      <c r="I180" s="17">
        <f t="shared" si="6"/>
        <v>888.8039</v>
      </c>
      <c r="J180" s="25"/>
    </row>
    <row r="181" spans="1:10" ht="15" customHeight="1">
      <c r="A181" s="61" t="s">
        <v>886</v>
      </c>
      <c r="B181" s="51">
        <v>2669</v>
      </c>
      <c r="C181" s="47" t="s">
        <v>525</v>
      </c>
      <c r="D181" s="47" t="s">
        <v>526</v>
      </c>
      <c r="E181" s="23">
        <v>455.38159999999999</v>
      </c>
      <c r="F181" s="23">
        <v>96</v>
      </c>
      <c r="G181" s="23">
        <v>286.66660000000002</v>
      </c>
      <c r="H181" s="23">
        <v>48</v>
      </c>
      <c r="I181" s="17">
        <f t="shared" si="6"/>
        <v>886.04819999999995</v>
      </c>
      <c r="J181" s="25"/>
    </row>
    <row r="182" spans="1:10" ht="15" customHeight="1">
      <c r="A182" s="61" t="s">
        <v>887</v>
      </c>
      <c r="B182" s="62">
        <v>3774</v>
      </c>
      <c r="C182" s="47" t="s">
        <v>764</v>
      </c>
      <c r="D182" s="63" t="s">
        <v>1015</v>
      </c>
      <c r="E182" s="23">
        <v>533.57719999999995</v>
      </c>
      <c r="F182" s="23">
        <v>192</v>
      </c>
      <c r="G182" s="23">
        <v>64</v>
      </c>
      <c r="H182" s="23">
        <v>96</v>
      </c>
      <c r="I182" s="17">
        <f t="shared" si="6"/>
        <v>885.57719999999995</v>
      </c>
      <c r="J182" s="25"/>
    </row>
    <row r="183" spans="1:10" ht="15" customHeight="1">
      <c r="A183" s="61" t="s">
        <v>888</v>
      </c>
      <c r="B183" s="51">
        <v>2607</v>
      </c>
      <c r="C183" s="47" t="s">
        <v>231</v>
      </c>
      <c r="D183" s="47" t="s">
        <v>232</v>
      </c>
      <c r="E183" s="23">
        <v>481.33199999999999</v>
      </c>
      <c r="F183" s="23">
        <v>0</v>
      </c>
      <c r="G183" s="23">
        <v>400</v>
      </c>
      <c r="H183" s="23">
        <v>0</v>
      </c>
      <c r="I183" s="17">
        <f t="shared" si="6"/>
        <v>881.33199999999999</v>
      </c>
      <c r="J183" s="25"/>
    </row>
    <row r="184" spans="1:10" ht="15" customHeight="1">
      <c r="A184" s="61" t="s">
        <v>889</v>
      </c>
      <c r="B184" s="51">
        <v>3568</v>
      </c>
      <c r="C184" s="47" t="s">
        <v>751</v>
      </c>
      <c r="D184" s="47" t="s">
        <v>742</v>
      </c>
      <c r="E184" s="23">
        <v>487</v>
      </c>
      <c r="F184" s="23">
        <v>192</v>
      </c>
      <c r="G184" s="23">
        <v>106</v>
      </c>
      <c r="H184" s="23">
        <v>96</v>
      </c>
      <c r="I184" s="17">
        <f t="shared" si="6"/>
        <v>881</v>
      </c>
      <c r="J184" s="25"/>
    </row>
    <row r="185" spans="1:10" ht="15" customHeight="1">
      <c r="A185" s="61" t="s">
        <v>890</v>
      </c>
      <c r="B185" s="51">
        <v>3589</v>
      </c>
      <c r="C185" s="47" t="s">
        <v>722</v>
      </c>
      <c r="D185" s="47" t="s">
        <v>709</v>
      </c>
      <c r="E185" s="23">
        <v>487</v>
      </c>
      <c r="F185" s="23">
        <v>192</v>
      </c>
      <c r="G185" s="23">
        <v>102</v>
      </c>
      <c r="H185" s="23">
        <v>96</v>
      </c>
      <c r="I185" s="17">
        <f t="shared" si="6"/>
        <v>877</v>
      </c>
      <c r="J185" s="25"/>
    </row>
    <row r="186" spans="1:10" ht="15" customHeight="1">
      <c r="A186" s="61" t="s">
        <v>891</v>
      </c>
      <c r="B186" s="51">
        <v>3553</v>
      </c>
      <c r="C186" s="47" t="s">
        <v>702</v>
      </c>
      <c r="D186" s="47" t="s">
        <v>703</v>
      </c>
      <c r="E186" s="23">
        <v>480</v>
      </c>
      <c r="F186" s="23">
        <v>192</v>
      </c>
      <c r="G186" s="23">
        <v>106</v>
      </c>
      <c r="H186" s="23">
        <v>96</v>
      </c>
      <c r="I186" s="17">
        <f t="shared" si="6"/>
        <v>874</v>
      </c>
      <c r="J186" s="25"/>
    </row>
    <row r="187" spans="1:10" ht="15" customHeight="1">
      <c r="A187" s="61" t="s">
        <v>892</v>
      </c>
      <c r="B187" s="51">
        <v>2723</v>
      </c>
      <c r="C187" s="47" t="s">
        <v>550</v>
      </c>
      <c r="D187" s="47" t="s">
        <v>551</v>
      </c>
      <c r="E187" s="23">
        <v>592.00729999999999</v>
      </c>
      <c r="F187" s="23">
        <v>96</v>
      </c>
      <c r="G187" s="23">
        <v>136.66659999999999</v>
      </c>
      <c r="H187" s="23">
        <v>48</v>
      </c>
      <c r="I187" s="17">
        <f t="shared" si="6"/>
        <v>872.6739</v>
      </c>
      <c r="J187" s="25"/>
    </row>
    <row r="188" spans="1:10" ht="15" customHeight="1">
      <c r="A188" s="61" t="s">
        <v>893</v>
      </c>
      <c r="B188" s="51">
        <v>2756</v>
      </c>
      <c r="C188" s="47" t="s">
        <v>421</v>
      </c>
      <c r="D188" s="47" t="s">
        <v>422</v>
      </c>
      <c r="E188" s="23">
        <v>448.6</v>
      </c>
      <c r="F188" s="23">
        <v>96</v>
      </c>
      <c r="G188" s="23">
        <v>280</v>
      </c>
      <c r="H188" s="23">
        <v>48</v>
      </c>
      <c r="I188" s="17">
        <f t="shared" si="6"/>
        <v>872.6</v>
      </c>
      <c r="J188" s="25"/>
    </row>
    <row r="189" spans="1:10" ht="15" customHeight="1">
      <c r="A189" s="61" t="s">
        <v>894</v>
      </c>
      <c r="B189" s="51">
        <v>2619</v>
      </c>
      <c r="C189" s="47" t="s">
        <v>250</v>
      </c>
      <c r="D189" s="47" t="s">
        <v>251</v>
      </c>
      <c r="E189" s="23">
        <v>471.7602</v>
      </c>
      <c r="F189" s="23">
        <v>0</v>
      </c>
      <c r="G189" s="23">
        <v>400</v>
      </c>
      <c r="H189" s="23">
        <v>0</v>
      </c>
      <c r="I189" s="17">
        <f t="shared" si="6"/>
        <v>871.76019999999994</v>
      </c>
      <c r="J189" s="25"/>
    </row>
    <row r="190" spans="1:10" ht="15" customHeight="1">
      <c r="A190" s="61" t="s">
        <v>895</v>
      </c>
      <c r="B190" s="51">
        <v>3528</v>
      </c>
      <c r="C190" s="47" t="s">
        <v>704</v>
      </c>
      <c r="D190" s="47" t="s">
        <v>705</v>
      </c>
      <c r="E190" s="23">
        <v>497</v>
      </c>
      <c r="F190" s="23">
        <v>192</v>
      </c>
      <c r="G190" s="23">
        <v>86.666600000000003</v>
      </c>
      <c r="H190" s="23">
        <v>96</v>
      </c>
      <c r="I190" s="17">
        <f t="shared" si="6"/>
        <v>871.66660000000002</v>
      </c>
      <c r="J190" s="25"/>
    </row>
    <row r="191" spans="1:10" ht="15" customHeight="1">
      <c r="A191" s="61" t="s">
        <v>896</v>
      </c>
      <c r="B191" s="51">
        <v>2695</v>
      </c>
      <c r="C191" s="47" t="s">
        <v>416</v>
      </c>
      <c r="D191" s="47" t="s">
        <v>417</v>
      </c>
      <c r="E191" s="23">
        <v>502.02</v>
      </c>
      <c r="F191" s="23">
        <v>0</v>
      </c>
      <c r="G191" s="23">
        <v>361.33330000000001</v>
      </c>
      <c r="H191" s="23">
        <v>0</v>
      </c>
      <c r="I191" s="17">
        <f t="shared" si="6"/>
        <v>863.35329999999999</v>
      </c>
      <c r="J191" s="25"/>
    </row>
    <row r="192" spans="1:10" ht="15" customHeight="1">
      <c r="A192" s="61" t="s">
        <v>899</v>
      </c>
      <c r="B192" s="51">
        <v>3286</v>
      </c>
      <c r="C192" s="47" t="s">
        <v>657</v>
      </c>
      <c r="D192" s="47" t="s">
        <v>658</v>
      </c>
      <c r="E192" s="23">
        <v>485.59859999999998</v>
      </c>
      <c r="F192" s="23">
        <v>192</v>
      </c>
      <c r="G192" s="23">
        <v>89.333299999999994</v>
      </c>
      <c r="H192" s="23">
        <v>96</v>
      </c>
      <c r="I192" s="17">
        <f t="shared" si="6"/>
        <v>862.93190000000004</v>
      </c>
      <c r="J192" s="25"/>
    </row>
    <row r="193" spans="1:10" ht="15" customHeight="1">
      <c r="A193" s="61" t="s">
        <v>900</v>
      </c>
      <c r="B193" s="51">
        <v>2726</v>
      </c>
      <c r="C193" s="47" t="s">
        <v>332</v>
      </c>
      <c r="D193" s="47" t="s">
        <v>333</v>
      </c>
      <c r="E193" s="23">
        <v>495.45400000000001</v>
      </c>
      <c r="F193" s="23">
        <v>0</v>
      </c>
      <c r="G193" s="23">
        <v>366.66660000000002</v>
      </c>
      <c r="H193" s="23">
        <v>0</v>
      </c>
      <c r="I193" s="17">
        <f t="shared" si="6"/>
        <v>862.12059999999997</v>
      </c>
      <c r="J193" s="25"/>
    </row>
    <row r="194" spans="1:10" ht="15" customHeight="1">
      <c r="A194" s="61" t="s">
        <v>903</v>
      </c>
      <c r="B194" s="51">
        <v>2651</v>
      </c>
      <c r="C194" s="47" t="s">
        <v>298</v>
      </c>
      <c r="D194" s="47" t="s">
        <v>299</v>
      </c>
      <c r="E194" s="23">
        <v>442.66399999999999</v>
      </c>
      <c r="F194" s="23">
        <v>96</v>
      </c>
      <c r="G194" s="23">
        <v>272</v>
      </c>
      <c r="H194" s="23">
        <v>48</v>
      </c>
      <c r="I194" s="17">
        <f t="shared" si="6"/>
        <v>858.66399999999999</v>
      </c>
      <c r="J194" s="25"/>
    </row>
    <row r="195" spans="1:10" ht="15" customHeight="1">
      <c r="A195" s="61" t="s">
        <v>904</v>
      </c>
      <c r="B195" s="51">
        <v>3567</v>
      </c>
      <c r="C195" s="47" t="s">
        <v>750</v>
      </c>
      <c r="D195" s="47" t="s">
        <v>741</v>
      </c>
      <c r="E195" s="23">
        <v>501.86450000000002</v>
      </c>
      <c r="F195" s="23">
        <v>192</v>
      </c>
      <c r="G195" s="23">
        <v>64</v>
      </c>
      <c r="H195" s="23">
        <v>96</v>
      </c>
      <c r="I195" s="17">
        <f t="shared" si="6"/>
        <v>853.86450000000002</v>
      </c>
      <c r="J195" s="25"/>
    </row>
    <row r="196" spans="1:10" ht="15" customHeight="1">
      <c r="A196" s="61" t="s">
        <v>905</v>
      </c>
      <c r="B196" s="62">
        <v>3659</v>
      </c>
      <c r="C196" s="47" t="s">
        <v>867</v>
      </c>
      <c r="D196" s="63" t="s">
        <v>868</v>
      </c>
      <c r="E196" s="23">
        <v>500.98599999999999</v>
      </c>
      <c r="F196" s="23">
        <v>192</v>
      </c>
      <c r="G196" s="23">
        <v>64.666600000000003</v>
      </c>
      <c r="H196" s="23">
        <v>96</v>
      </c>
      <c r="I196" s="17">
        <f t="shared" si="6"/>
        <v>853.65260000000001</v>
      </c>
      <c r="J196" s="25"/>
    </row>
    <row r="197" spans="1:10" ht="15" customHeight="1">
      <c r="A197" s="61" t="s">
        <v>906</v>
      </c>
      <c r="B197" s="51">
        <v>3486</v>
      </c>
      <c r="C197" s="47" t="s">
        <v>736</v>
      </c>
      <c r="D197" s="47" t="s">
        <v>737</v>
      </c>
      <c r="E197" s="23">
        <v>468.38459999999998</v>
      </c>
      <c r="F197" s="23">
        <v>192</v>
      </c>
      <c r="G197" s="23">
        <v>96</v>
      </c>
      <c r="H197" s="23">
        <v>96</v>
      </c>
      <c r="I197" s="17">
        <f t="shared" si="6"/>
        <v>852.38459999999998</v>
      </c>
      <c r="J197" s="25"/>
    </row>
    <row r="198" spans="1:10" ht="15" customHeight="1">
      <c r="A198" s="61" t="s">
        <v>907</v>
      </c>
      <c r="B198" s="51">
        <v>3591</v>
      </c>
      <c r="C198" s="47" t="s">
        <v>752</v>
      </c>
      <c r="D198" s="47" t="s">
        <v>743</v>
      </c>
      <c r="E198" s="23">
        <v>445.59859999999998</v>
      </c>
      <c r="F198" s="23">
        <v>192</v>
      </c>
      <c r="G198" s="23">
        <v>116</v>
      </c>
      <c r="H198" s="23">
        <v>96</v>
      </c>
      <c r="I198" s="17">
        <f t="shared" si="6"/>
        <v>849.59860000000003</v>
      </c>
      <c r="J198" s="25"/>
    </row>
    <row r="199" spans="1:10" ht="15" customHeight="1">
      <c r="A199" s="61" t="s">
        <v>908</v>
      </c>
      <c r="B199" s="51">
        <v>3933</v>
      </c>
      <c r="C199" s="47" t="s">
        <v>1079</v>
      </c>
      <c r="D199" s="47" t="s">
        <v>1080</v>
      </c>
      <c r="E199" s="23">
        <v>469.38459999999998</v>
      </c>
      <c r="F199" s="23">
        <v>192</v>
      </c>
      <c r="G199" s="23">
        <v>94.666600000000003</v>
      </c>
      <c r="H199" s="23">
        <v>86.4</v>
      </c>
      <c r="I199" s="17">
        <f t="shared" si="6"/>
        <v>842.45119999999997</v>
      </c>
      <c r="J199" s="25"/>
    </row>
    <row r="200" spans="1:10" ht="15" customHeight="1">
      <c r="A200" s="61" t="s">
        <v>911</v>
      </c>
      <c r="B200" s="51">
        <v>3268</v>
      </c>
      <c r="C200" s="47" t="s">
        <v>676</v>
      </c>
      <c r="D200" s="47" t="s">
        <v>677</v>
      </c>
      <c r="E200" s="23">
        <v>480</v>
      </c>
      <c r="F200" s="23">
        <v>96</v>
      </c>
      <c r="G200" s="23">
        <v>217.33330000000001</v>
      </c>
      <c r="H200" s="23">
        <v>48</v>
      </c>
      <c r="I200" s="17">
        <f t="shared" si="6"/>
        <v>841.33330000000001</v>
      </c>
      <c r="J200" s="25"/>
    </row>
    <row r="201" spans="1:10" ht="15" customHeight="1">
      <c r="A201" s="61" t="s">
        <v>912</v>
      </c>
      <c r="B201" s="51">
        <v>2694</v>
      </c>
      <c r="C201" s="47" t="s">
        <v>340</v>
      </c>
      <c r="D201" s="47" t="s">
        <v>341</v>
      </c>
      <c r="E201" s="23">
        <v>480</v>
      </c>
      <c r="F201" s="23">
        <v>0</v>
      </c>
      <c r="G201" s="23">
        <v>360.66660000000002</v>
      </c>
      <c r="H201" s="23">
        <v>0</v>
      </c>
      <c r="I201" s="17">
        <f t="shared" si="6"/>
        <v>840.66660000000002</v>
      </c>
      <c r="J201" s="25"/>
    </row>
    <row r="202" spans="1:10" ht="15" customHeight="1">
      <c r="A202" s="61" t="s">
        <v>913</v>
      </c>
      <c r="B202" s="51">
        <v>2599</v>
      </c>
      <c r="C202" s="47" t="s">
        <v>252</v>
      </c>
      <c r="D202" s="47" t="s">
        <v>253</v>
      </c>
      <c r="E202" s="23">
        <v>440</v>
      </c>
      <c r="F202" s="23">
        <v>0</v>
      </c>
      <c r="G202" s="23">
        <v>400</v>
      </c>
      <c r="H202" s="23">
        <v>0</v>
      </c>
      <c r="I202" s="17">
        <f t="shared" ref="I202:I233" si="7">SUM(E202:H202)</f>
        <v>840</v>
      </c>
      <c r="J202" s="25"/>
    </row>
    <row r="203" spans="1:10" ht="15" customHeight="1">
      <c r="A203" s="61" t="s">
        <v>914</v>
      </c>
      <c r="B203" s="62">
        <v>3782</v>
      </c>
      <c r="C203" s="47" t="s">
        <v>850</v>
      </c>
      <c r="D203" s="63" t="s">
        <v>851</v>
      </c>
      <c r="E203" s="23">
        <v>491.4</v>
      </c>
      <c r="F203" s="23">
        <v>192</v>
      </c>
      <c r="G203" s="23">
        <v>60</v>
      </c>
      <c r="H203" s="23">
        <v>96</v>
      </c>
      <c r="I203" s="17">
        <f t="shared" si="7"/>
        <v>839.4</v>
      </c>
      <c r="J203" s="25"/>
    </row>
    <row r="204" spans="1:10" ht="15" customHeight="1">
      <c r="A204" s="61" t="s">
        <v>917</v>
      </c>
      <c r="B204" s="51">
        <v>2708</v>
      </c>
      <c r="C204" s="47" t="s">
        <v>336</v>
      </c>
      <c r="D204" s="47" t="s">
        <v>337</v>
      </c>
      <c r="E204" s="23">
        <v>454.92959999999999</v>
      </c>
      <c r="F204" s="23">
        <v>0</v>
      </c>
      <c r="G204" s="23">
        <v>384</v>
      </c>
      <c r="H204" s="23">
        <v>0</v>
      </c>
      <c r="I204" s="17">
        <f t="shared" si="7"/>
        <v>838.92959999999994</v>
      </c>
      <c r="J204" s="25"/>
    </row>
    <row r="205" spans="1:10" ht="15" customHeight="1">
      <c r="A205" s="61" t="s">
        <v>918</v>
      </c>
      <c r="B205" s="51">
        <v>2598</v>
      </c>
      <c r="C205" s="47" t="s">
        <v>323</v>
      </c>
      <c r="D205" s="47" t="s">
        <v>324</v>
      </c>
      <c r="E205" s="23">
        <v>468.98599999999999</v>
      </c>
      <c r="F205" s="23">
        <v>96</v>
      </c>
      <c r="G205" s="23">
        <v>222.66659999999999</v>
      </c>
      <c r="H205" s="23">
        <v>48</v>
      </c>
      <c r="I205" s="17">
        <f t="shared" si="7"/>
        <v>835.65260000000001</v>
      </c>
      <c r="J205" s="25"/>
    </row>
    <row r="206" spans="1:10" ht="15" customHeight="1">
      <c r="A206" s="61" t="s">
        <v>919</v>
      </c>
      <c r="B206" s="62">
        <v>3684</v>
      </c>
      <c r="C206" s="47" t="s">
        <v>799</v>
      </c>
      <c r="D206" s="63" t="s">
        <v>800</v>
      </c>
      <c r="E206" s="23">
        <v>454.2</v>
      </c>
      <c r="F206" s="23">
        <v>192</v>
      </c>
      <c r="G206" s="23">
        <v>85.333299999999994</v>
      </c>
      <c r="H206" s="23">
        <v>96</v>
      </c>
      <c r="I206" s="17">
        <f t="shared" si="7"/>
        <v>827.53330000000005</v>
      </c>
      <c r="J206" s="25"/>
    </row>
    <row r="207" spans="1:10" ht="15" customHeight="1">
      <c r="A207" s="61" t="s">
        <v>920</v>
      </c>
      <c r="B207" s="51">
        <v>2809</v>
      </c>
      <c r="C207" s="47" t="s">
        <v>450</v>
      </c>
      <c r="D207" s="47" t="s">
        <v>451</v>
      </c>
      <c r="E207" s="23">
        <v>485.1968</v>
      </c>
      <c r="F207" s="23">
        <v>0</v>
      </c>
      <c r="G207" s="23">
        <v>340.66660000000002</v>
      </c>
      <c r="H207" s="23">
        <v>0</v>
      </c>
      <c r="I207" s="17">
        <f t="shared" si="7"/>
        <v>825.86339999999996</v>
      </c>
      <c r="J207" s="25"/>
    </row>
    <row r="208" spans="1:10" ht="15" customHeight="1">
      <c r="A208" s="61" t="s">
        <v>921</v>
      </c>
      <c r="B208" s="51">
        <v>2716</v>
      </c>
      <c r="C208" s="47" t="s">
        <v>376</v>
      </c>
      <c r="D208" s="47" t="s">
        <v>377</v>
      </c>
      <c r="E208" s="23">
        <v>483.6</v>
      </c>
      <c r="F208" s="23">
        <v>0</v>
      </c>
      <c r="G208" s="23">
        <v>336</v>
      </c>
      <c r="H208" s="23">
        <v>0</v>
      </c>
      <c r="I208" s="17">
        <f t="shared" si="7"/>
        <v>819.6</v>
      </c>
      <c r="J208" s="25"/>
    </row>
    <row r="209" spans="1:256" ht="15" customHeight="1">
      <c r="A209" s="61" t="s">
        <v>922</v>
      </c>
      <c r="B209" s="51">
        <v>3292</v>
      </c>
      <c r="C209" s="47" t="s">
        <v>668</v>
      </c>
      <c r="D209" s="47" t="s">
        <v>669</v>
      </c>
      <c r="E209" s="23">
        <v>451.17200000000003</v>
      </c>
      <c r="F209" s="23">
        <v>96</v>
      </c>
      <c r="G209" s="23">
        <v>223.33330000000001</v>
      </c>
      <c r="H209" s="23">
        <v>48</v>
      </c>
      <c r="I209" s="17">
        <f t="shared" si="7"/>
        <v>818.50530000000003</v>
      </c>
      <c r="J209" s="2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/>
      <c r="GN209" s="75"/>
      <c r="GO209" s="75"/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  <c r="HE209" s="75"/>
      <c r="HF209" s="75"/>
      <c r="HG209" s="75"/>
      <c r="HH209" s="75"/>
      <c r="HI209" s="75"/>
      <c r="HJ209" s="75"/>
      <c r="HK209" s="75"/>
      <c r="HL209" s="75"/>
      <c r="HM209" s="75"/>
      <c r="HN209" s="75"/>
      <c r="HO209" s="75"/>
      <c r="HP209" s="75"/>
      <c r="HQ209" s="75"/>
      <c r="HR209" s="75"/>
      <c r="HS209" s="75"/>
      <c r="HT209" s="75"/>
      <c r="HU209" s="75"/>
      <c r="HV209" s="75"/>
      <c r="HW209" s="75"/>
      <c r="HX209" s="75"/>
      <c r="HY209" s="75"/>
      <c r="HZ209" s="75"/>
      <c r="IA209" s="75"/>
      <c r="IB209" s="75"/>
      <c r="IC209" s="75"/>
      <c r="ID209" s="75"/>
      <c r="IE209" s="75"/>
      <c r="IF209" s="75"/>
      <c r="IG209" s="75"/>
      <c r="IH209" s="75"/>
      <c r="II209" s="75"/>
      <c r="IJ209" s="75"/>
      <c r="IK209" s="75"/>
      <c r="IL209" s="75"/>
      <c r="IM209" s="75"/>
      <c r="IN209" s="75"/>
      <c r="IO209" s="75"/>
      <c r="IP209" s="75"/>
      <c r="IQ209" s="75"/>
      <c r="IR209" s="75"/>
      <c r="IS209" s="75"/>
      <c r="IT209" s="75"/>
      <c r="IU209" s="75"/>
      <c r="IV209" s="75"/>
    </row>
    <row r="210" spans="1:256" ht="15" customHeight="1">
      <c r="A210" s="61" t="s">
        <v>923</v>
      </c>
      <c r="B210" s="51">
        <v>4018</v>
      </c>
      <c r="C210" s="47" t="s">
        <v>1207</v>
      </c>
      <c r="D210" s="47" t="s">
        <v>1208</v>
      </c>
      <c r="E210" s="23">
        <v>480</v>
      </c>
      <c r="F210" s="23">
        <v>192</v>
      </c>
      <c r="G210" s="23">
        <v>48</v>
      </c>
      <c r="H210" s="23">
        <v>96</v>
      </c>
      <c r="I210" s="17">
        <f t="shared" si="7"/>
        <v>816</v>
      </c>
      <c r="J210" s="25"/>
    </row>
    <row r="211" spans="1:256" ht="15" customHeight="1">
      <c r="A211" s="61" t="s">
        <v>926</v>
      </c>
      <c r="B211" s="51">
        <v>3567</v>
      </c>
      <c r="C211" s="47" t="s">
        <v>727</v>
      </c>
      <c r="D211" s="57" t="s">
        <v>726</v>
      </c>
      <c r="E211" s="23">
        <v>440</v>
      </c>
      <c r="F211" s="23">
        <v>192</v>
      </c>
      <c r="G211" s="23">
        <v>86.666600000000003</v>
      </c>
      <c r="H211" s="23">
        <v>96</v>
      </c>
      <c r="I211" s="17">
        <f t="shared" si="7"/>
        <v>814.66660000000002</v>
      </c>
      <c r="J211" s="25"/>
    </row>
    <row r="212" spans="1:256" ht="15" customHeight="1">
      <c r="A212" s="61" t="s">
        <v>927</v>
      </c>
      <c r="B212" s="51">
        <v>2640</v>
      </c>
      <c r="C212" s="47" t="s">
        <v>510</v>
      </c>
      <c r="D212" s="47" t="s">
        <v>511</v>
      </c>
      <c r="E212" s="23">
        <v>558.37919999999997</v>
      </c>
      <c r="F212" s="23">
        <v>0</v>
      </c>
      <c r="G212" s="23">
        <v>254</v>
      </c>
      <c r="H212" s="23">
        <v>0</v>
      </c>
      <c r="I212" s="17">
        <f t="shared" si="7"/>
        <v>812.37919999999997</v>
      </c>
      <c r="J212" s="25"/>
    </row>
    <row r="213" spans="1:256" ht="15" customHeight="1">
      <c r="A213" s="61" t="s">
        <v>928</v>
      </c>
      <c r="B213" s="51">
        <v>2636</v>
      </c>
      <c r="C213" s="47" t="s">
        <v>378</v>
      </c>
      <c r="D213" s="47" t="s">
        <v>379</v>
      </c>
      <c r="E213" s="23">
        <v>445.33199999999999</v>
      </c>
      <c r="F213" s="23">
        <v>0</v>
      </c>
      <c r="G213" s="23">
        <v>365.33330000000001</v>
      </c>
      <c r="H213" s="23">
        <v>0</v>
      </c>
      <c r="I213" s="17">
        <f t="shared" si="7"/>
        <v>810.6653</v>
      </c>
      <c r="J213" s="25"/>
    </row>
    <row r="214" spans="1:256" ht="15" customHeight="1">
      <c r="A214" s="61" t="s">
        <v>929</v>
      </c>
      <c r="B214" s="51">
        <v>2648</v>
      </c>
      <c r="C214" s="47" t="s">
        <v>398</v>
      </c>
      <c r="D214" s="47" t="s">
        <v>399</v>
      </c>
      <c r="E214" s="23">
        <v>42.4818</v>
      </c>
      <c r="F214" s="23">
        <v>384</v>
      </c>
      <c r="G214" s="23">
        <v>184.66659999999999</v>
      </c>
      <c r="H214" s="23">
        <v>192</v>
      </c>
      <c r="I214" s="17">
        <f t="shared" si="7"/>
        <v>803.14840000000004</v>
      </c>
      <c r="J214" s="25"/>
    </row>
    <row r="215" spans="1:256" ht="15" customHeight="1">
      <c r="A215" s="61" t="s">
        <v>930</v>
      </c>
      <c r="B215" s="51">
        <v>3869</v>
      </c>
      <c r="C215" s="47" t="s">
        <v>1026</v>
      </c>
      <c r="D215" s="47" t="s">
        <v>1027</v>
      </c>
      <c r="E215" s="23">
        <v>447.2</v>
      </c>
      <c r="F215" s="23">
        <v>192</v>
      </c>
      <c r="G215" s="23">
        <v>64</v>
      </c>
      <c r="H215" s="23">
        <v>96</v>
      </c>
      <c r="I215" s="17">
        <f t="shared" si="7"/>
        <v>799.2</v>
      </c>
      <c r="J215" s="25"/>
    </row>
    <row r="216" spans="1:256" ht="15" customHeight="1">
      <c r="A216" s="61" t="s">
        <v>931</v>
      </c>
      <c r="B216" s="51">
        <v>2642</v>
      </c>
      <c r="C216" s="47" t="s">
        <v>372</v>
      </c>
      <c r="D216" s="47" t="s">
        <v>1158</v>
      </c>
      <c r="E216" s="23">
        <v>480</v>
      </c>
      <c r="F216" s="23">
        <v>0</v>
      </c>
      <c r="G216" s="23">
        <v>318</v>
      </c>
      <c r="H216" s="23">
        <v>0</v>
      </c>
      <c r="I216" s="17">
        <f t="shared" si="7"/>
        <v>798</v>
      </c>
      <c r="J216" s="25"/>
    </row>
    <row r="217" spans="1:256" ht="15" customHeight="1">
      <c r="A217" s="61" t="s">
        <v>932</v>
      </c>
      <c r="B217" s="51">
        <v>3794</v>
      </c>
      <c r="C217" s="47" t="s">
        <v>1024</v>
      </c>
      <c r="D217" s="47" t="s">
        <v>1025</v>
      </c>
      <c r="E217" s="23">
        <v>440</v>
      </c>
      <c r="F217" s="23">
        <v>192</v>
      </c>
      <c r="G217" s="23">
        <v>64</v>
      </c>
      <c r="H217" s="23">
        <v>96</v>
      </c>
      <c r="I217" s="17">
        <f t="shared" si="7"/>
        <v>792</v>
      </c>
      <c r="J217" s="2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  <c r="FS217" s="75"/>
      <c r="FT217" s="75"/>
      <c r="FU217" s="75"/>
      <c r="FV217" s="75"/>
      <c r="FW217" s="75"/>
      <c r="FX217" s="75"/>
      <c r="FY217" s="75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/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  <c r="HE217" s="75"/>
      <c r="HF217" s="75"/>
      <c r="HG217" s="75"/>
      <c r="HH217" s="75"/>
      <c r="HI217" s="75"/>
      <c r="HJ217" s="75"/>
      <c r="HK217" s="75"/>
      <c r="HL217" s="75"/>
      <c r="HM217" s="75"/>
      <c r="HN217" s="75"/>
      <c r="HO217" s="75"/>
      <c r="HP217" s="75"/>
      <c r="HQ217" s="75"/>
      <c r="HR217" s="75"/>
      <c r="HS217" s="75"/>
      <c r="HT217" s="75"/>
      <c r="HU217" s="75"/>
      <c r="HV217" s="75"/>
      <c r="HW217" s="75"/>
      <c r="HX217" s="75"/>
      <c r="HY217" s="75"/>
      <c r="HZ217" s="75"/>
      <c r="IA217" s="75"/>
      <c r="IB217" s="75"/>
      <c r="IC217" s="75"/>
      <c r="ID217" s="75"/>
      <c r="IE217" s="75"/>
      <c r="IF217" s="75"/>
      <c r="IG217" s="75"/>
      <c r="IH217" s="75"/>
      <c r="II217" s="75"/>
      <c r="IJ217" s="75"/>
      <c r="IK217" s="75"/>
      <c r="IL217" s="75"/>
      <c r="IM217" s="75"/>
      <c r="IN217" s="75"/>
      <c r="IO217" s="75"/>
      <c r="IP217" s="75"/>
      <c r="IQ217" s="75"/>
      <c r="IR217" s="75"/>
      <c r="IS217" s="75"/>
      <c r="IT217" s="75"/>
      <c r="IU217" s="75"/>
      <c r="IV217" s="75"/>
    </row>
    <row r="218" spans="1:256" ht="15" customHeight="1">
      <c r="A218" s="61" t="s">
        <v>933</v>
      </c>
      <c r="B218" s="51">
        <v>4050</v>
      </c>
      <c r="C218" s="47" t="s">
        <v>1210</v>
      </c>
      <c r="D218" s="47" t="s">
        <v>1211</v>
      </c>
      <c r="E218" s="23">
        <v>444.2</v>
      </c>
      <c r="F218" s="23">
        <v>192</v>
      </c>
      <c r="G218" s="23">
        <v>58</v>
      </c>
      <c r="H218" s="23">
        <v>96</v>
      </c>
      <c r="I218" s="17">
        <f t="shared" si="7"/>
        <v>790.2</v>
      </c>
      <c r="J218" s="25"/>
    </row>
    <row r="219" spans="1:256" ht="15" customHeight="1">
      <c r="A219" s="61" t="s">
        <v>934</v>
      </c>
      <c r="B219" s="62">
        <v>3725</v>
      </c>
      <c r="C219" s="47" t="s">
        <v>775</v>
      </c>
      <c r="D219" s="63" t="s">
        <v>776</v>
      </c>
      <c r="E219" s="23">
        <v>452.4</v>
      </c>
      <c r="F219" s="23">
        <v>192</v>
      </c>
      <c r="G219" s="23">
        <v>48</v>
      </c>
      <c r="H219" s="23">
        <v>96</v>
      </c>
      <c r="I219" s="17">
        <f t="shared" si="7"/>
        <v>788.4</v>
      </c>
      <c r="J219" s="25"/>
    </row>
    <row r="220" spans="1:256" ht="15" customHeight="1">
      <c r="A220" s="61" t="s">
        <v>935</v>
      </c>
      <c r="B220" s="51">
        <v>2662</v>
      </c>
      <c r="C220" s="47" t="s">
        <v>384</v>
      </c>
      <c r="D220" s="47" t="s">
        <v>385</v>
      </c>
      <c r="E220" s="23">
        <v>483.6</v>
      </c>
      <c r="F220" s="23">
        <v>0</v>
      </c>
      <c r="G220" s="23">
        <v>304</v>
      </c>
      <c r="H220" s="23">
        <v>0</v>
      </c>
      <c r="I220" s="17">
        <f t="shared" si="7"/>
        <v>787.6</v>
      </c>
      <c r="J220" s="25"/>
    </row>
    <row r="221" spans="1:256" ht="15" customHeight="1">
      <c r="A221" s="61" t="s">
        <v>938</v>
      </c>
      <c r="B221" s="51">
        <v>3836</v>
      </c>
      <c r="C221" s="47" t="s">
        <v>1056</v>
      </c>
      <c r="D221" s="47" t="s">
        <v>1057</v>
      </c>
      <c r="E221" s="23">
        <v>15.2</v>
      </c>
      <c r="F221" s="23">
        <v>384</v>
      </c>
      <c r="G221" s="23">
        <v>192</v>
      </c>
      <c r="H221" s="23">
        <v>192</v>
      </c>
      <c r="I221" s="17">
        <f t="shared" si="7"/>
        <v>783.2</v>
      </c>
      <c r="J221" s="25"/>
    </row>
    <row r="222" spans="1:256" ht="15" customHeight="1">
      <c r="A222" s="61" t="s">
        <v>941</v>
      </c>
      <c r="B222" s="51">
        <v>3937</v>
      </c>
      <c r="C222" s="47" t="s">
        <v>1042</v>
      </c>
      <c r="D222" s="47" t="s">
        <v>1043</v>
      </c>
      <c r="E222" s="23">
        <v>440</v>
      </c>
      <c r="F222" s="23">
        <v>192</v>
      </c>
      <c r="G222" s="23">
        <v>54</v>
      </c>
      <c r="H222" s="23">
        <v>96</v>
      </c>
      <c r="I222" s="17">
        <f t="shared" si="7"/>
        <v>782</v>
      </c>
      <c r="J222" s="25"/>
    </row>
    <row r="223" spans="1:256" ht="15" customHeight="1">
      <c r="A223" s="61" t="s">
        <v>942</v>
      </c>
      <c r="B223" s="51">
        <v>3947</v>
      </c>
      <c r="C223" s="47" t="s">
        <v>1048</v>
      </c>
      <c r="D223" s="47" t="s">
        <v>1049</v>
      </c>
      <c r="E223" s="23">
        <v>440</v>
      </c>
      <c r="F223" s="23">
        <v>192</v>
      </c>
      <c r="G223" s="23">
        <v>48</v>
      </c>
      <c r="H223" s="23">
        <v>96</v>
      </c>
      <c r="I223" s="17">
        <f t="shared" si="7"/>
        <v>776</v>
      </c>
      <c r="J223" s="25"/>
    </row>
    <row r="224" spans="1:256" ht="15" customHeight="1">
      <c r="A224" s="61" t="s">
        <v>945</v>
      </c>
      <c r="B224" s="51">
        <v>3228</v>
      </c>
      <c r="C224" s="47" t="s">
        <v>1130</v>
      </c>
      <c r="D224" s="47" t="s">
        <v>661</v>
      </c>
      <c r="E224" s="23">
        <v>461.5822</v>
      </c>
      <c r="F224" s="23">
        <v>96</v>
      </c>
      <c r="G224" s="23">
        <v>170</v>
      </c>
      <c r="H224" s="23">
        <v>48</v>
      </c>
      <c r="I224" s="17">
        <f t="shared" si="7"/>
        <v>775.58220000000006</v>
      </c>
      <c r="J224" s="25"/>
    </row>
    <row r="225" spans="1:256" ht="15" customHeight="1">
      <c r="A225" s="61" t="s">
        <v>946</v>
      </c>
      <c r="B225" s="51">
        <v>3199</v>
      </c>
      <c r="C225" s="47" t="s">
        <v>666</v>
      </c>
      <c r="D225" s="47" t="s">
        <v>667</v>
      </c>
      <c r="E225" s="23">
        <v>516.63459999999998</v>
      </c>
      <c r="F225" s="23">
        <v>96</v>
      </c>
      <c r="G225" s="23">
        <v>100</v>
      </c>
      <c r="H225" s="23">
        <v>48</v>
      </c>
      <c r="I225" s="17">
        <f t="shared" si="7"/>
        <v>760.63459999999998</v>
      </c>
      <c r="J225" s="25"/>
    </row>
    <row r="226" spans="1:256" ht="15" customHeight="1">
      <c r="A226" s="61" t="s">
        <v>949</v>
      </c>
      <c r="B226" s="51">
        <v>2679</v>
      </c>
      <c r="C226" s="47" t="s">
        <v>312</v>
      </c>
      <c r="D226" s="71" t="s">
        <v>313</v>
      </c>
      <c r="E226" s="23">
        <v>443.86399999999998</v>
      </c>
      <c r="F226" s="23">
        <v>0</v>
      </c>
      <c r="G226" s="23">
        <v>312.66660000000002</v>
      </c>
      <c r="H226" s="23">
        <v>0</v>
      </c>
      <c r="I226" s="17">
        <f t="shared" si="7"/>
        <v>756.53060000000005</v>
      </c>
      <c r="J226" s="25"/>
    </row>
    <row r="227" spans="1:256" ht="15" customHeight="1">
      <c r="A227" s="61" t="s">
        <v>950</v>
      </c>
      <c r="B227" s="51">
        <v>2734</v>
      </c>
      <c r="C227" s="47" t="s">
        <v>330</v>
      </c>
      <c r="D227" s="47" t="s">
        <v>331</v>
      </c>
      <c r="E227" s="23">
        <v>468.16699999999997</v>
      </c>
      <c r="F227" s="23">
        <v>0</v>
      </c>
      <c r="G227" s="23">
        <v>284</v>
      </c>
      <c r="H227" s="23">
        <v>0</v>
      </c>
      <c r="I227" s="17">
        <f t="shared" si="7"/>
        <v>752.16699999999992</v>
      </c>
      <c r="J227" s="25"/>
    </row>
    <row r="228" spans="1:256" ht="15" customHeight="1">
      <c r="A228" s="61" t="s">
        <v>951</v>
      </c>
      <c r="B228" s="51">
        <v>3283</v>
      </c>
      <c r="C228" s="47" t="s">
        <v>678</v>
      </c>
      <c r="D228" s="47" t="s">
        <v>679</v>
      </c>
      <c r="E228" s="23">
        <v>480</v>
      </c>
      <c r="F228" s="23">
        <v>96</v>
      </c>
      <c r="G228" s="23">
        <v>126.6666</v>
      </c>
      <c r="H228" s="23">
        <v>48</v>
      </c>
      <c r="I228" s="17">
        <f t="shared" si="7"/>
        <v>750.66660000000002</v>
      </c>
      <c r="J228" s="25"/>
    </row>
    <row r="229" spans="1:256" ht="15" customHeight="1">
      <c r="A229" s="61" t="s">
        <v>952</v>
      </c>
      <c r="B229" s="51">
        <v>2781</v>
      </c>
      <c r="C229" s="47" t="s">
        <v>459</v>
      </c>
      <c r="D229" s="57" t="s">
        <v>460</v>
      </c>
      <c r="E229" s="23">
        <v>480</v>
      </c>
      <c r="F229" s="23">
        <v>0</v>
      </c>
      <c r="G229" s="23">
        <v>268.66660000000002</v>
      </c>
      <c r="H229" s="23">
        <v>0</v>
      </c>
      <c r="I229" s="17">
        <f t="shared" si="7"/>
        <v>748.66660000000002</v>
      </c>
      <c r="J229" s="25"/>
    </row>
    <row r="230" spans="1:256" ht="15" customHeight="1">
      <c r="A230" s="61" t="s">
        <v>1131</v>
      </c>
      <c r="B230" s="51">
        <v>2665</v>
      </c>
      <c r="C230" s="47" t="s">
        <v>497</v>
      </c>
      <c r="D230" s="47" t="s">
        <v>498</v>
      </c>
      <c r="E230" s="23">
        <v>445.59859999999998</v>
      </c>
      <c r="F230" s="23">
        <v>96</v>
      </c>
      <c r="G230" s="23">
        <v>158</v>
      </c>
      <c r="H230" s="23">
        <v>48</v>
      </c>
      <c r="I230" s="17">
        <f t="shared" si="7"/>
        <v>747.59860000000003</v>
      </c>
      <c r="J230" s="25"/>
    </row>
    <row r="231" spans="1:256" ht="15" customHeight="1">
      <c r="A231" s="61" t="s">
        <v>955</v>
      </c>
      <c r="B231" s="51">
        <v>2783</v>
      </c>
      <c r="C231" s="47" t="s">
        <v>483</v>
      </c>
      <c r="D231" s="47" t="s">
        <v>484</v>
      </c>
      <c r="E231" s="23">
        <v>540.58600000000001</v>
      </c>
      <c r="F231" s="23">
        <v>0</v>
      </c>
      <c r="G231" s="23">
        <v>204</v>
      </c>
      <c r="H231" s="23">
        <v>0</v>
      </c>
      <c r="I231" s="17">
        <f t="shared" si="7"/>
        <v>744.58600000000001</v>
      </c>
      <c r="J231" s="25"/>
    </row>
    <row r="232" spans="1:256" ht="15" customHeight="1">
      <c r="A232" s="61" t="s">
        <v>958</v>
      </c>
      <c r="B232" s="51">
        <v>2595</v>
      </c>
      <c r="C232" s="47" t="s">
        <v>351</v>
      </c>
      <c r="D232" s="47" t="s">
        <v>352</v>
      </c>
      <c r="E232" s="23">
        <v>488</v>
      </c>
      <c r="F232" s="23">
        <v>0</v>
      </c>
      <c r="G232" s="23">
        <v>255.33330000000001</v>
      </c>
      <c r="H232" s="23">
        <v>0</v>
      </c>
      <c r="I232" s="17">
        <f t="shared" si="7"/>
        <v>743.33330000000001</v>
      </c>
      <c r="J232" s="25"/>
    </row>
    <row r="233" spans="1:256" ht="15" customHeight="1">
      <c r="A233" s="61" t="s">
        <v>959</v>
      </c>
      <c r="B233" s="51">
        <v>3429</v>
      </c>
      <c r="C233" s="47" t="s">
        <v>734</v>
      </c>
      <c r="D233" s="47" t="s">
        <v>735</v>
      </c>
      <c r="E233" s="23">
        <v>459.38459999999998</v>
      </c>
      <c r="F233" s="23">
        <v>96</v>
      </c>
      <c r="G233" s="23">
        <v>138.66659999999999</v>
      </c>
      <c r="H233" s="23">
        <v>48</v>
      </c>
      <c r="I233" s="17">
        <f t="shared" si="7"/>
        <v>742.05119999999999</v>
      </c>
      <c r="J233" s="25"/>
    </row>
    <row r="234" spans="1:256" ht="15" customHeight="1">
      <c r="A234" s="61" t="s">
        <v>960</v>
      </c>
      <c r="B234" s="51">
        <v>3379</v>
      </c>
      <c r="C234" s="47" t="s">
        <v>682</v>
      </c>
      <c r="D234" s="47" t="s">
        <v>683</v>
      </c>
      <c r="E234" s="23">
        <v>489.58600000000001</v>
      </c>
      <c r="F234" s="23">
        <v>96</v>
      </c>
      <c r="G234" s="23">
        <v>96</v>
      </c>
      <c r="H234" s="23">
        <v>48</v>
      </c>
      <c r="I234" s="17">
        <f t="shared" ref="I234:I265" si="8">SUM(E234:H234)</f>
        <v>729.58600000000001</v>
      </c>
      <c r="J234" s="25"/>
    </row>
    <row r="235" spans="1:256" ht="15" customHeight="1">
      <c r="A235" s="61" t="s">
        <v>963</v>
      </c>
      <c r="B235" s="51">
        <v>2774</v>
      </c>
      <c r="C235" s="47" t="s">
        <v>448</v>
      </c>
      <c r="D235" s="47" t="s">
        <v>449</v>
      </c>
      <c r="E235" s="23">
        <v>249.5</v>
      </c>
      <c r="F235" s="23">
        <v>0</v>
      </c>
      <c r="G235" s="23">
        <v>480</v>
      </c>
      <c r="H235" s="23">
        <v>0</v>
      </c>
      <c r="I235" s="17">
        <f t="shared" si="8"/>
        <v>729.5</v>
      </c>
      <c r="J235" s="25"/>
    </row>
    <row r="236" spans="1:256" ht="15" customHeight="1">
      <c r="A236" s="61" t="s">
        <v>964</v>
      </c>
      <c r="B236" s="51">
        <v>2777</v>
      </c>
      <c r="C236" s="47" t="s">
        <v>365</v>
      </c>
      <c r="D236" s="47" t="s">
        <v>366</v>
      </c>
      <c r="E236" s="23">
        <v>441.33199999999999</v>
      </c>
      <c r="F236" s="23">
        <v>0</v>
      </c>
      <c r="G236" s="23">
        <v>286</v>
      </c>
      <c r="H236" s="23">
        <v>0</v>
      </c>
      <c r="I236" s="17">
        <f t="shared" si="8"/>
        <v>727.33199999999999</v>
      </c>
      <c r="J236" s="25"/>
    </row>
    <row r="237" spans="1:256" ht="15" customHeight="1">
      <c r="A237" s="61" t="s">
        <v>965</v>
      </c>
      <c r="B237" s="51">
        <v>2683</v>
      </c>
      <c r="C237" s="47" t="s">
        <v>1170</v>
      </c>
      <c r="D237" s="57" t="s">
        <v>342</v>
      </c>
      <c r="E237" s="23">
        <v>236.5616</v>
      </c>
      <c r="F237" s="23">
        <v>0</v>
      </c>
      <c r="G237" s="23">
        <v>480</v>
      </c>
      <c r="H237" s="23">
        <v>0</v>
      </c>
      <c r="I237" s="17">
        <f t="shared" si="8"/>
        <v>716.5616</v>
      </c>
      <c r="J237" s="25"/>
    </row>
    <row r="238" spans="1:256" ht="15" customHeight="1">
      <c r="A238" s="61" t="s">
        <v>966</v>
      </c>
      <c r="B238" s="51">
        <v>2762</v>
      </c>
      <c r="C238" s="47" t="s">
        <v>427</v>
      </c>
      <c r="D238" s="47" t="s">
        <v>428</v>
      </c>
      <c r="E238" s="23">
        <v>477.89420000000001</v>
      </c>
      <c r="F238" s="23">
        <v>0</v>
      </c>
      <c r="G238" s="23">
        <v>234</v>
      </c>
      <c r="H238" s="23">
        <v>0</v>
      </c>
      <c r="I238" s="17">
        <f t="shared" si="8"/>
        <v>711.89419999999996</v>
      </c>
      <c r="J238" s="2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5"/>
      <c r="EF238" s="75"/>
      <c r="EG238" s="75"/>
      <c r="EH238" s="75"/>
      <c r="EI238" s="75"/>
      <c r="EJ238" s="75"/>
      <c r="EK238" s="75"/>
      <c r="EL238" s="75"/>
      <c r="EM238" s="75"/>
      <c r="EN238" s="75"/>
      <c r="EO238" s="75"/>
      <c r="EP238" s="75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  <c r="FS238" s="75"/>
      <c r="FT238" s="75"/>
      <c r="FU238" s="75"/>
      <c r="FV238" s="75"/>
      <c r="FW238" s="75"/>
      <c r="FX238" s="75"/>
      <c r="FY238" s="75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  <c r="HE238" s="75"/>
      <c r="HF238" s="75"/>
      <c r="HG238" s="75"/>
      <c r="HH238" s="75"/>
      <c r="HI238" s="75"/>
      <c r="HJ238" s="75"/>
      <c r="HK238" s="75"/>
      <c r="HL238" s="75"/>
      <c r="HM238" s="75"/>
      <c r="HN238" s="75"/>
      <c r="HO238" s="75"/>
      <c r="HP238" s="75"/>
      <c r="HQ238" s="75"/>
      <c r="HR238" s="75"/>
      <c r="HS238" s="75"/>
      <c r="HT238" s="75"/>
      <c r="HU238" s="75"/>
      <c r="HV238" s="75"/>
      <c r="HW238" s="75"/>
      <c r="HX238" s="75"/>
      <c r="HY238" s="75"/>
      <c r="HZ238" s="75"/>
      <c r="IA238" s="75"/>
      <c r="IB238" s="75"/>
      <c r="IC238" s="75"/>
      <c r="ID238" s="75"/>
      <c r="IE238" s="75"/>
      <c r="IF238" s="75"/>
      <c r="IG238" s="75"/>
      <c r="IH238" s="75"/>
      <c r="II238" s="75"/>
      <c r="IJ238" s="75"/>
      <c r="IK238" s="75"/>
      <c r="IL238" s="75"/>
      <c r="IM238" s="75"/>
      <c r="IN238" s="75"/>
      <c r="IO238" s="75"/>
      <c r="IP238" s="75"/>
      <c r="IQ238" s="75"/>
      <c r="IR238" s="75"/>
      <c r="IS238" s="75"/>
      <c r="IT238" s="75"/>
      <c r="IU238" s="75"/>
      <c r="IV238" s="75"/>
    </row>
    <row r="239" spans="1:256" ht="15" customHeight="1">
      <c r="A239" s="61" t="s">
        <v>967</v>
      </c>
      <c r="B239" s="51">
        <v>2671</v>
      </c>
      <c r="C239" s="47" t="s">
        <v>1164</v>
      </c>
      <c r="D239" s="47" t="s">
        <v>1165</v>
      </c>
      <c r="E239" s="23">
        <v>531.93740000000003</v>
      </c>
      <c r="F239" s="23">
        <v>0</v>
      </c>
      <c r="G239" s="23">
        <v>174</v>
      </c>
      <c r="H239" s="23">
        <v>0</v>
      </c>
      <c r="I239" s="17">
        <f t="shared" si="8"/>
        <v>705.93740000000003</v>
      </c>
      <c r="J239" s="25"/>
    </row>
    <row r="240" spans="1:256" ht="15" customHeight="1">
      <c r="A240" s="61" t="s">
        <v>968</v>
      </c>
      <c r="B240" s="51">
        <v>3509</v>
      </c>
      <c r="C240" s="47" t="s">
        <v>719</v>
      </c>
      <c r="D240" s="47" t="s">
        <v>706</v>
      </c>
      <c r="E240" s="23">
        <v>440</v>
      </c>
      <c r="F240" s="23">
        <v>96</v>
      </c>
      <c r="G240" s="23">
        <v>120.6666</v>
      </c>
      <c r="H240" s="23">
        <v>48</v>
      </c>
      <c r="I240" s="17">
        <f t="shared" si="8"/>
        <v>704.66660000000002</v>
      </c>
      <c r="J240" s="25"/>
    </row>
    <row r="241" spans="1:10" ht="15" customHeight="1">
      <c r="A241" s="61" t="s">
        <v>969</v>
      </c>
      <c r="B241" s="62">
        <v>3716</v>
      </c>
      <c r="C241" s="47" t="s">
        <v>770</v>
      </c>
      <c r="D241" s="63" t="s">
        <v>771</v>
      </c>
      <c r="E241" s="23">
        <v>512.37059999999997</v>
      </c>
      <c r="F241" s="23">
        <v>96</v>
      </c>
      <c r="G241" s="23">
        <v>48</v>
      </c>
      <c r="H241" s="23">
        <v>48</v>
      </c>
      <c r="I241" s="17">
        <f t="shared" si="8"/>
        <v>704.37059999999997</v>
      </c>
      <c r="J241" s="25"/>
    </row>
    <row r="242" spans="1:10" ht="15" customHeight="1">
      <c r="A242" s="61" t="s">
        <v>970</v>
      </c>
      <c r="B242" s="51">
        <v>3801</v>
      </c>
      <c r="C242" s="47" t="s">
        <v>1054</v>
      </c>
      <c r="D242" s="47" t="s">
        <v>1055</v>
      </c>
      <c r="E242" s="23">
        <v>469.58460000000002</v>
      </c>
      <c r="F242" s="23">
        <v>96</v>
      </c>
      <c r="G242" s="23">
        <v>89.333299999999994</v>
      </c>
      <c r="H242" s="23">
        <v>48</v>
      </c>
      <c r="I242" s="17">
        <f t="shared" si="8"/>
        <v>702.91790000000003</v>
      </c>
      <c r="J242" s="25"/>
    </row>
    <row r="243" spans="1:10" ht="15" customHeight="1">
      <c r="A243" s="61" t="s">
        <v>971</v>
      </c>
      <c r="B243" s="51">
        <v>2810</v>
      </c>
      <c r="C243" s="47" t="s">
        <v>404</v>
      </c>
      <c r="D243" s="48" t="s">
        <v>405</v>
      </c>
      <c r="E243" s="23">
        <v>480</v>
      </c>
      <c r="F243" s="23">
        <v>0</v>
      </c>
      <c r="G243" s="23">
        <v>222.66659999999999</v>
      </c>
      <c r="H243" s="23">
        <v>0</v>
      </c>
      <c r="I243" s="17">
        <f t="shared" si="8"/>
        <v>702.66660000000002</v>
      </c>
      <c r="J243" s="25"/>
    </row>
    <row r="244" spans="1:10" ht="15" customHeight="1">
      <c r="A244" s="61" t="s">
        <v>972</v>
      </c>
      <c r="B244" s="62">
        <v>3693</v>
      </c>
      <c r="C244" s="47" t="s">
        <v>953</v>
      </c>
      <c r="D244" s="63" t="s">
        <v>954</v>
      </c>
      <c r="E244" s="23">
        <v>507.286</v>
      </c>
      <c r="F244" s="23">
        <v>96</v>
      </c>
      <c r="G244" s="23">
        <v>48</v>
      </c>
      <c r="H244" s="23">
        <v>48</v>
      </c>
      <c r="I244" s="17">
        <f t="shared" si="8"/>
        <v>699.28600000000006</v>
      </c>
      <c r="J244" s="25"/>
    </row>
    <row r="245" spans="1:10" ht="15" customHeight="1">
      <c r="A245" s="61" t="s">
        <v>973</v>
      </c>
      <c r="B245" s="51">
        <v>3463</v>
      </c>
      <c r="C245" s="47" t="s">
        <v>720</v>
      </c>
      <c r="D245" s="48" t="s">
        <v>707</v>
      </c>
      <c r="E245" s="23">
        <v>491</v>
      </c>
      <c r="F245" s="23">
        <v>96</v>
      </c>
      <c r="G245" s="23">
        <v>64</v>
      </c>
      <c r="H245" s="23">
        <v>48</v>
      </c>
      <c r="I245" s="17">
        <f t="shared" si="8"/>
        <v>699</v>
      </c>
      <c r="J245" s="25"/>
    </row>
    <row r="246" spans="1:10" ht="15" customHeight="1">
      <c r="A246" s="61" t="s">
        <v>974</v>
      </c>
      <c r="B246" s="51">
        <v>3516</v>
      </c>
      <c r="C246" s="47" t="s">
        <v>1166</v>
      </c>
      <c r="D246" s="47" t="s">
        <v>713</v>
      </c>
      <c r="E246" s="23">
        <v>491</v>
      </c>
      <c r="F246" s="23">
        <v>96</v>
      </c>
      <c r="G246" s="23">
        <v>64</v>
      </c>
      <c r="H246" s="23">
        <v>48</v>
      </c>
      <c r="I246" s="17">
        <f t="shared" si="8"/>
        <v>699</v>
      </c>
      <c r="J246" s="25"/>
    </row>
    <row r="247" spans="1:10" ht="15" customHeight="1">
      <c r="A247" s="61" t="s">
        <v>975</v>
      </c>
      <c r="B247" s="51">
        <v>2736</v>
      </c>
      <c r="C247" s="47" t="s">
        <v>533</v>
      </c>
      <c r="D247" s="47" t="s">
        <v>534</v>
      </c>
      <c r="E247" s="23">
        <v>464.90600000000001</v>
      </c>
      <c r="F247" s="23">
        <v>0</v>
      </c>
      <c r="G247" s="23">
        <v>233.33330000000001</v>
      </c>
      <c r="H247" s="23">
        <v>0</v>
      </c>
      <c r="I247" s="17">
        <f t="shared" si="8"/>
        <v>698.23929999999996</v>
      </c>
      <c r="J247" s="25"/>
    </row>
    <row r="248" spans="1:10" ht="15" customHeight="1">
      <c r="A248" s="61" t="s">
        <v>976</v>
      </c>
      <c r="B248" s="51">
        <v>2652</v>
      </c>
      <c r="C248" s="47" t="s">
        <v>306</v>
      </c>
      <c r="D248" s="47" t="s">
        <v>307</v>
      </c>
      <c r="E248" s="23">
        <v>242.87559999999999</v>
      </c>
      <c r="F248" s="23">
        <v>0</v>
      </c>
      <c r="G248" s="23">
        <v>452.66660000000002</v>
      </c>
      <c r="H248" s="23">
        <v>0</v>
      </c>
      <c r="I248" s="17">
        <f t="shared" si="8"/>
        <v>695.54219999999998</v>
      </c>
      <c r="J248" s="25"/>
    </row>
    <row r="249" spans="1:10" ht="15" customHeight="1">
      <c r="A249" s="61" t="s">
        <v>977</v>
      </c>
      <c r="B249" s="51">
        <v>2718</v>
      </c>
      <c r="C249" s="47" t="s">
        <v>374</v>
      </c>
      <c r="D249" s="47" t="s">
        <v>375</v>
      </c>
      <c r="E249" s="23">
        <v>210.66200000000001</v>
      </c>
      <c r="F249" s="23">
        <v>0</v>
      </c>
      <c r="G249" s="23">
        <v>480</v>
      </c>
      <c r="H249" s="23">
        <v>0</v>
      </c>
      <c r="I249" s="17">
        <f t="shared" si="8"/>
        <v>690.66200000000003</v>
      </c>
      <c r="J249" s="25"/>
    </row>
    <row r="250" spans="1:10" ht="15" customHeight="1">
      <c r="A250" s="61" t="s">
        <v>978</v>
      </c>
      <c r="B250" s="51">
        <v>3838</v>
      </c>
      <c r="C250" s="47" t="s">
        <v>1075</v>
      </c>
      <c r="D250" s="47" t="s">
        <v>1076</v>
      </c>
      <c r="E250" s="23">
        <v>482.39400000000001</v>
      </c>
      <c r="F250" s="23">
        <v>96</v>
      </c>
      <c r="G250" s="23">
        <v>58.666600000000003</v>
      </c>
      <c r="H250" s="23">
        <v>48</v>
      </c>
      <c r="I250" s="17">
        <f t="shared" si="8"/>
        <v>685.06060000000002</v>
      </c>
      <c r="J250" s="25"/>
    </row>
    <row r="251" spans="1:10" ht="15" customHeight="1">
      <c r="A251" s="61" t="s">
        <v>979</v>
      </c>
      <c r="B251" s="51">
        <v>2642</v>
      </c>
      <c r="C251" s="47" t="s">
        <v>1175</v>
      </c>
      <c r="D251" s="47" t="s">
        <v>860</v>
      </c>
      <c r="E251" s="21">
        <v>480</v>
      </c>
      <c r="F251" s="21">
        <v>96</v>
      </c>
      <c r="G251" s="21">
        <v>60</v>
      </c>
      <c r="H251" s="21">
        <v>48</v>
      </c>
      <c r="I251" s="22">
        <f t="shared" si="8"/>
        <v>684</v>
      </c>
      <c r="J251" s="25"/>
    </row>
    <row r="252" spans="1:10" ht="15" customHeight="1">
      <c r="A252" s="61" t="s">
        <v>980</v>
      </c>
      <c r="B252" s="62">
        <v>3753</v>
      </c>
      <c r="C252" s="47" t="s">
        <v>881</v>
      </c>
      <c r="D252" s="63" t="s">
        <v>882</v>
      </c>
      <c r="E252" s="23">
        <v>491.2</v>
      </c>
      <c r="F252" s="23">
        <v>96</v>
      </c>
      <c r="G252" s="23">
        <v>48</v>
      </c>
      <c r="H252" s="23">
        <v>48</v>
      </c>
      <c r="I252" s="17">
        <f t="shared" si="8"/>
        <v>683.2</v>
      </c>
      <c r="J252" s="25"/>
    </row>
    <row r="253" spans="1:10" ht="15" customHeight="1">
      <c r="A253" s="61" t="s">
        <v>981</v>
      </c>
      <c r="B253" s="51">
        <v>2748</v>
      </c>
      <c r="C253" s="47" t="s">
        <v>516</v>
      </c>
      <c r="D253" s="47" t="s">
        <v>517</v>
      </c>
      <c r="E253" s="23">
        <v>480</v>
      </c>
      <c r="F253" s="23">
        <v>0</v>
      </c>
      <c r="G253" s="23">
        <v>202.66659999999999</v>
      </c>
      <c r="H253" s="23">
        <v>0</v>
      </c>
      <c r="I253" s="17">
        <f t="shared" si="8"/>
        <v>682.66660000000002</v>
      </c>
      <c r="J253" s="25"/>
    </row>
    <row r="254" spans="1:10" ht="15" customHeight="1">
      <c r="A254" s="61" t="s">
        <v>982</v>
      </c>
      <c r="B254" s="51">
        <v>2769</v>
      </c>
      <c r="C254" s="47" t="s">
        <v>457</v>
      </c>
      <c r="D254" s="47" t="s">
        <v>458</v>
      </c>
      <c r="E254" s="23">
        <v>201.59960000000001</v>
      </c>
      <c r="F254" s="23">
        <v>0</v>
      </c>
      <c r="G254" s="23">
        <v>480</v>
      </c>
      <c r="H254" s="23">
        <v>0</v>
      </c>
      <c r="I254" s="17">
        <f t="shared" si="8"/>
        <v>681.59960000000001</v>
      </c>
      <c r="J254" s="25"/>
    </row>
    <row r="255" spans="1:10" ht="15" customHeight="1">
      <c r="A255" s="61" t="s">
        <v>983</v>
      </c>
      <c r="B255" s="51">
        <v>2605</v>
      </c>
      <c r="C255" s="47" t="s">
        <v>254</v>
      </c>
      <c r="D255" s="47" t="s">
        <v>255</v>
      </c>
      <c r="E255" s="23">
        <v>200</v>
      </c>
      <c r="F255" s="23">
        <v>0</v>
      </c>
      <c r="G255" s="23">
        <v>480</v>
      </c>
      <c r="H255" s="23">
        <v>0</v>
      </c>
      <c r="I255" s="17">
        <f t="shared" si="8"/>
        <v>680</v>
      </c>
      <c r="J255" s="25"/>
    </row>
    <row r="256" spans="1:10" ht="15" customHeight="1">
      <c r="A256" s="61" t="s">
        <v>984</v>
      </c>
      <c r="B256" s="51">
        <v>2628</v>
      </c>
      <c r="C256" s="47" t="s">
        <v>225</v>
      </c>
      <c r="D256" s="47" t="s">
        <v>226</v>
      </c>
      <c r="E256" s="23">
        <v>200</v>
      </c>
      <c r="F256" s="23">
        <v>0</v>
      </c>
      <c r="G256" s="23">
        <v>480</v>
      </c>
      <c r="H256" s="23">
        <v>0</v>
      </c>
      <c r="I256" s="17">
        <f t="shared" si="8"/>
        <v>680</v>
      </c>
      <c r="J256" s="25"/>
    </row>
    <row r="257" spans="1:10" ht="15" customHeight="1">
      <c r="A257" s="61" t="s">
        <v>985</v>
      </c>
      <c r="B257" s="51">
        <v>2672</v>
      </c>
      <c r="C257" s="47" t="s">
        <v>1167</v>
      </c>
      <c r="D257" s="47" t="s">
        <v>393</v>
      </c>
      <c r="E257" s="23">
        <v>208.6</v>
      </c>
      <c r="F257" s="23">
        <v>96</v>
      </c>
      <c r="G257" s="23">
        <v>324</v>
      </c>
      <c r="H257" s="23">
        <v>48</v>
      </c>
      <c r="I257" s="17">
        <f t="shared" si="8"/>
        <v>676.6</v>
      </c>
      <c r="J257" s="25"/>
    </row>
    <row r="258" spans="1:10" ht="15" customHeight="1">
      <c r="A258" s="61" t="s">
        <v>988</v>
      </c>
      <c r="B258" s="51">
        <v>2685</v>
      </c>
      <c r="C258" s="47" t="s">
        <v>1171</v>
      </c>
      <c r="D258" s="47" t="s">
        <v>433</v>
      </c>
      <c r="E258" s="23">
        <v>193.4</v>
      </c>
      <c r="F258" s="23">
        <v>0</v>
      </c>
      <c r="G258" s="23">
        <v>480</v>
      </c>
      <c r="H258" s="23">
        <v>0</v>
      </c>
      <c r="I258" s="17">
        <f t="shared" si="8"/>
        <v>673.4</v>
      </c>
      <c r="J258" s="25"/>
    </row>
    <row r="259" spans="1:10" ht="15" customHeight="1">
      <c r="A259" s="61" t="s">
        <v>989</v>
      </c>
      <c r="B259" s="62">
        <v>3662</v>
      </c>
      <c r="C259" s="47" t="s">
        <v>986</v>
      </c>
      <c r="D259" s="63" t="s">
        <v>987</v>
      </c>
      <c r="E259" s="59">
        <v>480</v>
      </c>
      <c r="F259" s="59">
        <v>96</v>
      </c>
      <c r="G259" s="59">
        <v>48</v>
      </c>
      <c r="H259" s="59">
        <v>48</v>
      </c>
      <c r="I259" s="60">
        <f t="shared" si="8"/>
        <v>672</v>
      </c>
      <c r="J259" s="25"/>
    </row>
    <row r="260" spans="1:10" ht="15" customHeight="1">
      <c r="A260" s="61" t="s">
        <v>990</v>
      </c>
      <c r="B260" s="51">
        <v>2591</v>
      </c>
      <c r="C260" s="47" t="s">
        <v>227</v>
      </c>
      <c r="D260" s="47" t="s">
        <v>228</v>
      </c>
      <c r="E260" s="23">
        <v>190.6</v>
      </c>
      <c r="F260" s="23">
        <v>0</v>
      </c>
      <c r="G260" s="23">
        <v>480</v>
      </c>
      <c r="H260" s="23">
        <v>0</v>
      </c>
      <c r="I260" s="17">
        <f t="shared" si="8"/>
        <v>670.6</v>
      </c>
      <c r="J260" s="25"/>
    </row>
    <row r="261" spans="1:10" ht="15" customHeight="1">
      <c r="A261" s="61" t="s">
        <v>991</v>
      </c>
      <c r="B261" s="62">
        <v>3702</v>
      </c>
      <c r="C261" s="47" t="s">
        <v>915</v>
      </c>
      <c r="D261" s="63" t="s">
        <v>916</v>
      </c>
      <c r="E261" s="23">
        <v>463.786</v>
      </c>
      <c r="F261" s="23">
        <v>96</v>
      </c>
      <c r="G261" s="23">
        <v>60</v>
      </c>
      <c r="H261" s="23">
        <v>48</v>
      </c>
      <c r="I261" s="17">
        <f t="shared" si="8"/>
        <v>667.78600000000006</v>
      </c>
      <c r="J261" s="25"/>
    </row>
    <row r="262" spans="1:10" ht="15" customHeight="1">
      <c r="A262" s="61" t="s">
        <v>992</v>
      </c>
      <c r="B262" s="62">
        <v>3768</v>
      </c>
      <c r="C262" s="47" t="s">
        <v>816</v>
      </c>
      <c r="D262" s="63" t="s">
        <v>817</v>
      </c>
      <c r="E262" s="23">
        <v>458.4</v>
      </c>
      <c r="F262" s="23">
        <v>96</v>
      </c>
      <c r="G262" s="23">
        <v>64</v>
      </c>
      <c r="H262" s="23">
        <v>48</v>
      </c>
      <c r="I262" s="17">
        <f t="shared" si="8"/>
        <v>666.4</v>
      </c>
      <c r="J262" s="25"/>
    </row>
    <row r="263" spans="1:10" ht="15" customHeight="1">
      <c r="A263" s="61" t="s">
        <v>993</v>
      </c>
      <c r="B263" s="51">
        <v>2767</v>
      </c>
      <c r="C263" s="47" t="s">
        <v>495</v>
      </c>
      <c r="D263" s="47" t="s">
        <v>496</v>
      </c>
      <c r="E263" s="23">
        <v>460</v>
      </c>
      <c r="F263" s="23">
        <v>0</v>
      </c>
      <c r="G263" s="23">
        <v>206</v>
      </c>
      <c r="H263" s="23">
        <v>0</v>
      </c>
      <c r="I263" s="17">
        <f t="shared" si="8"/>
        <v>666</v>
      </c>
      <c r="J263" s="25"/>
    </row>
    <row r="264" spans="1:10" ht="15" customHeight="1">
      <c r="A264" s="61" t="s">
        <v>994</v>
      </c>
      <c r="B264" s="51">
        <v>3879</v>
      </c>
      <c r="C264" s="47" t="s">
        <v>1028</v>
      </c>
      <c r="D264" s="47" t="s">
        <v>1029</v>
      </c>
      <c r="E264" s="23">
        <v>480</v>
      </c>
      <c r="F264" s="23">
        <v>96</v>
      </c>
      <c r="G264" s="23">
        <v>40.666600000000003</v>
      </c>
      <c r="H264" s="23">
        <v>48</v>
      </c>
      <c r="I264" s="17">
        <f t="shared" si="8"/>
        <v>664.66660000000002</v>
      </c>
      <c r="J264" s="25"/>
    </row>
    <row r="265" spans="1:10" ht="15" customHeight="1">
      <c r="A265" s="61" t="s">
        <v>995</v>
      </c>
      <c r="B265" s="51">
        <v>2775</v>
      </c>
      <c r="C265" s="47" t="s">
        <v>466</v>
      </c>
      <c r="D265" s="47" t="s">
        <v>1169</v>
      </c>
      <c r="E265" s="23">
        <v>200</v>
      </c>
      <c r="F265" s="23">
        <v>0</v>
      </c>
      <c r="G265" s="23">
        <v>461.33330000000001</v>
      </c>
      <c r="H265" s="23">
        <v>0</v>
      </c>
      <c r="I265" s="17">
        <f t="shared" si="8"/>
        <v>661.33330000000001</v>
      </c>
      <c r="J265" s="25"/>
    </row>
    <row r="266" spans="1:10" ht="15" customHeight="1">
      <c r="A266" s="61" t="s">
        <v>1085</v>
      </c>
      <c r="B266" s="51">
        <v>2700</v>
      </c>
      <c r="C266" s="47" t="s">
        <v>489</v>
      </c>
      <c r="D266" s="47" t="s">
        <v>490</v>
      </c>
      <c r="E266" s="23">
        <v>516.774</v>
      </c>
      <c r="F266" s="23">
        <v>96</v>
      </c>
      <c r="G266" s="23">
        <v>0</v>
      </c>
      <c r="H266" s="23">
        <v>48</v>
      </c>
      <c r="I266" s="17">
        <f t="shared" ref="I266:I297" si="9">SUM(E266:H266)</f>
        <v>660.774</v>
      </c>
      <c r="J266" s="25"/>
    </row>
    <row r="267" spans="1:10" ht="15" customHeight="1">
      <c r="A267" s="61" t="s">
        <v>1086</v>
      </c>
      <c r="B267" s="51">
        <v>2788</v>
      </c>
      <c r="C267" s="47" t="s">
        <v>452</v>
      </c>
      <c r="D267" s="47" t="s">
        <v>453</v>
      </c>
      <c r="E267" s="23">
        <v>501.04599999999999</v>
      </c>
      <c r="F267" s="23">
        <v>0</v>
      </c>
      <c r="G267" s="23">
        <v>157.33330000000001</v>
      </c>
      <c r="H267" s="23">
        <v>0</v>
      </c>
      <c r="I267" s="17">
        <f t="shared" si="9"/>
        <v>658.37930000000006</v>
      </c>
      <c r="J267" s="25"/>
    </row>
    <row r="268" spans="1:10" ht="15" customHeight="1">
      <c r="A268" s="61" t="s">
        <v>1087</v>
      </c>
      <c r="B268" s="51">
        <v>2680</v>
      </c>
      <c r="C268" s="47" t="s">
        <v>356</v>
      </c>
      <c r="D268" s="48" t="s">
        <v>357</v>
      </c>
      <c r="E268" s="23">
        <v>484</v>
      </c>
      <c r="F268" s="23">
        <v>0</v>
      </c>
      <c r="G268" s="23">
        <v>174</v>
      </c>
      <c r="H268" s="23">
        <v>0</v>
      </c>
      <c r="I268" s="17">
        <f t="shared" si="9"/>
        <v>658</v>
      </c>
      <c r="J268" s="25"/>
    </row>
    <row r="269" spans="1:10" ht="15" customHeight="1">
      <c r="A269" s="61" t="s">
        <v>1088</v>
      </c>
      <c r="B269" s="51">
        <v>2658</v>
      </c>
      <c r="C269" s="47" t="s">
        <v>523</v>
      </c>
      <c r="D269" s="48" t="s">
        <v>524</v>
      </c>
      <c r="E269" s="23">
        <v>533.28</v>
      </c>
      <c r="F269" s="23">
        <v>0</v>
      </c>
      <c r="G269" s="23">
        <v>121.33329999999999</v>
      </c>
      <c r="H269" s="23">
        <v>0</v>
      </c>
      <c r="I269" s="17">
        <f t="shared" si="9"/>
        <v>654.61329999999998</v>
      </c>
      <c r="J269" s="25"/>
    </row>
    <row r="270" spans="1:10" ht="15" customHeight="1">
      <c r="A270" s="61" t="s">
        <v>1089</v>
      </c>
      <c r="B270" s="51">
        <v>2786</v>
      </c>
      <c r="C270" s="47" t="s">
        <v>441</v>
      </c>
      <c r="D270" s="47" t="s">
        <v>442</v>
      </c>
      <c r="E270" s="23">
        <v>491.58600000000001</v>
      </c>
      <c r="F270" s="23">
        <v>0</v>
      </c>
      <c r="G270" s="23">
        <v>157.33330000000001</v>
      </c>
      <c r="H270" s="23">
        <v>0</v>
      </c>
      <c r="I270" s="17">
        <f t="shared" si="9"/>
        <v>648.91930000000002</v>
      </c>
      <c r="J270" s="25"/>
    </row>
    <row r="271" spans="1:10" ht="15" customHeight="1">
      <c r="A271" s="61" t="s">
        <v>1090</v>
      </c>
      <c r="B271" s="51">
        <v>2746</v>
      </c>
      <c r="C271" s="47" t="s">
        <v>518</v>
      </c>
      <c r="D271" s="48" t="s">
        <v>519</v>
      </c>
      <c r="E271" s="23">
        <v>495.17200000000003</v>
      </c>
      <c r="F271" s="23">
        <v>0</v>
      </c>
      <c r="G271" s="23">
        <v>153.33330000000001</v>
      </c>
      <c r="H271" s="23">
        <v>0</v>
      </c>
      <c r="I271" s="17">
        <f t="shared" si="9"/>
        <v>648.50530000000003</v>
      </c>
      <c r="J271" s="25"/>
    </row>
    <row r="272" spans="1:10" ht="15" customHeight="1">
      <c r="A272" s="61" t="s">
        <v>1091</v>
      </c>
      <c r="B272" s="51">
        <v>2780</v>
      </c>
      <c r="C272" s="47" t="s">
        <v>487</v>
      </c>
      <c r="D272" s="47" t="s">
        <v>488</v>
      </c>
      <c r="E272" s="23">
        <v>489.58600000000001</v>
      </c>
      <c r="F272" s="23">
        <v>0</v>
      </c>
      <c r="G272" s="23">
        <v>157.33330000000001</v>
      </c>
      <c r="H272" s="23">
        <v>0</v>
      </c>
      <c r="I272" s="17">
        <f t="shared" si="9"/>
        <v>646.91930000000002</v>
      </c>
      <c r="J272" s="25"/>
    </row>
    <row r="273" spans="1:256" ht="15" customHeight="1">
      <c r="A273" s="61" t="s">
        <v>1092</v>
      </c>
      <c r="B273" s="51">
        <v>2814</v>
      </c>
      <c r="C273" s="47" t="s">
        <v>1183</v>
      </c>
      <c r="D273" s="47" t="s">
        <v>454</v>
      </c>
      <c r="E273" s="23">
        <v>506.11410000000001</v>
      </c>
      <c r="F273" s="23">
        <v>0</v>
      </c>
      <c r="G273" s="23">
        <v>140</v>
      </c>
      <c r="H273" s="23">
        <v>0</v>
      </c>
      <c r="I273" s="17">
        <f t="shared" si="9"/>
        <v>646.11410000000001</v>
      </c>
      <c r="J273" s="25"/>
    </row>
    <row r="274" spans="1:256" ht="15" customHeight="1">
      <c r="A274" s="61" t="s">
        <v>1093</v>
      </c>
      <c r="B274" s="51">
        <v>3811</v>
      </c>
      <c r="C274" s="47" t="s">
        <v>1040</v>
      </c>
      <c r="D274" s="47" t="s">
        <v>1041</v>
      </c>
      <c r="E274" s="23">
        <v>454.2</v>
      </c>
      <c r="F274" s="23">
        <v>96</v>
      </c>
      <c r="G274" s="23">
        <v>46</v>
      </c>
      <c r="H274" s="23">
        <v>48</v>
      </c>
      <c r="I274" s="17">
        <f t="shared" si="9"/>
        <v>644.20000000000005</v>
      </c>
      <c r="J274" s="25"/>
    </row>
    <row r="275" spans="1:256" ht="15" customHeight="1">
      <c r="A275" s="61" t="s">
        <v>1094</v>
      </c>
      <c r="B275" s="51">
        <v>2801</v>
      </c>
      <c r="C275" s="47" t="s">
        <v>477</v>
      </c>
      <c r="D275" s="47" t="s">
        <v>478</v>
      </c>
      <c r="E275" s="23">
        <v>504.94920000000002</v>
      </c>
      <c r="F275" s="23">
        <v>0</v>
      </c>
      <c r="G275" s="23">
        <v>138.66659999999999</v>
      </c>
      <c r="H275" s="23">
        <v>0</v>
      </c>
      <c r="I275" s="17">
        <f t="shared" si="9"/>
        <v>643.61580000000004</v>
      </c>
      <c r="J275" s="25"/>
    </row>
    <row r="276" spans="1:256" ht="15" customHeight="1">
      <c r="A276" s="61" t="s">
        <v>1095</v>
      </c>
      <c r="B276" s="51">
        <v>3896</v>
      </c>
      <c r="C276" s="47" t="s">
        <v>1016</v>
      </c>
      <c r="D276" s="47" t="s">
        <v>1017</v>
      </c>
      <c r="E276" s="23">
        <v>467.4</v>
      </c>
      <c r="F276" s="23">
        <v>96</v>
      </c>
      <c r="G276" s="23">
        <v>32</v>
      </c>
      <c r="H276" s="23">
        <v>48</v>
      </c>
      <c r="I276" s="17">
        <f t="shared" si="9"/>
        <v>643.4</v>
      </c>
      <c r="J276" s="25"/>
    </row>
    <row r="277" spans="1:256" ht="15" customHeight="1">
      <c r="A277" s="61" t="s">
        <v>1096</v>
      </c>
      <c r="B277" s="51">
        <v>2661</v>
      </c>
      <c r="C277" s="47" t="s">
        <v>501</v>
      </c>
      <c r="D277" s="47" t="s">
        <v>502</v>
      </c>
      <c r="E277" s="23">
        <v>440</v>
      </c>
      <c r="F277" s="23">
        <v>0</v>
      </c>
      <c r="G277" s="23">
        <v>202.66659999999999</v>
      </c>
      <c r="H277" s="23">
        <v>0</v>
      </c>
      <c r="I277" s="17">
        <f t="shared" si="9"/>
        <v>642.66660000000002</v>
      </c>
      <c r="J277" s="25"/>
    </row>
    <row r="278" spans="1:256" ht="15" customHeight="1">
      <c r="A278" s="61" t="s">
        <v>1097</v>
      </c>
      <c r="B278" s="51">
        <v>2806</v>
      </c>
      <c r="C278" s="47" t="s">
        <v>470</v>
      </c>
      <c r="D278" s="47" t="s">
        <v>471</v>
      </c>
      <c r="E278" s="23">
        <v>484.2</v>
      </c>
      <c r="F278" s="23">
        <v>0</v>
      </c>
      <c r="G278" s="23">
        <v>158</v>
      </c>
      <c r="H278" s="23">
        <v>0</v>
      </c>
      <c r="I278" s="17">
        <f t="shared" si="9"/>
        <v>642.20000000000005</v>
      </c>
      <c r="J278" s="25"/>
    </row>
    <row r="279" spans="1:256" ht="15" customHeight="1">
      <c r="A279" s="61" t="s">
        <v>1098</v>
      </c>
      <c r="B279" s="51">
        <v>2739</v>
      </c>
      <c r="C279" s="47" t="s">
        <v>396</v>
      </c>
      <c r="D279" s="47" t="s">
        <v>397</v>
      </c>
      <c r="E279" s="23">
        <v>200</v>
      </c>
      <c r="F279" s="23">
        <v>0</v>
      </c>
      <c r="G279" s="23">
        <v>441.33330000000001</v>
      </c>
      <c r="H279" s="23">
        <v>0</v>
      </c>
      <c r="I279" s="17">
        <f t="shared" si="9"/>
        <v>641.33330000000001</v>
      </c>
      <c r="J279" s="25"/>
    </row>
    <row r="280" spans="1:256" ht="15" customHeight="1">
      <c r="A280" s="61" t="s">
        <v>1099</v>
      </c>
      <c r="B280" s="51">
        <v>2807</v>
      </c>
      <c r="C280" s="47" t="s">
        <v>1181</v>
      </c>
      <c r="D280" s="47" t="s">
        <v>472</v>
      </c>
      <c r="E280" s="23">
        <v>480</v>
      </c>
      <c r="F280" s="23">
        <v>0</v>
      </c>
      <c r="G280" s="23">
        <v>159.33330000000001</v>
      </c>
      <c r="H280" s="23">
        <v>0</v>
      </c>
      <c r="I280" s="17">
        <f t="shared" si="9"/>
        <v>639.33330000000001</v>
      </c>
      <c r="J280" s="25"/>
    </row>
    <row r="281" spans="1:256" ht="15" customHeight="1">
      <c r="A281" s="61" t="s">
        <v>1100</v>
      </c>
      <c r="B281" s="51">
        <v>2717</v>
      </c>
      <c r="C281" s="47" t="s">
        <v>380</v>
      </c>
      <c r="D281" s="47" t="s">
        <v>381</v>
      </c>
      <c r="E281" s="23">
        <v>218.852</v>
      </c>
      <c r="F281" s="23">
        <v>0</v>
      </c>
      <c r="G281" s="23">
        <v>414.66660000000002</v>
      </c>
      <c r="H281" s="23">
        <v>0</v>
      </c>
      <c r="I281" s="17">
        <f t="shared" si="9"/>
        <v>633.51859999999999</v>
      </c>
      <c r="J281" s="25"/>
    </row>
    <row r="282" spans="1:256" ht="15" customHeight="1">
      <c r="A282" s="61" t="s">
        <v>1101</v>
      </c>
      <c r="B282" s="51">
        <v>2670</v>
      </c>
      <c r="C282" s="47" t="s">
        <v>343</v>
      </c>
      <c r="D282" s="47" t="s">
        <v>344</v>
      </c>
      <c r="E282" s="23">
        <v>230.25810000000001</v>
      </c>
      <c r="F282" s="23">
        <v>0</v>
      </c>
      <c r="G282" s="23">
        <v>401.33330000000001</v>
      </c>
      <c r="H282" s="23">
        <v>0</v>
      </c>
      <c r="I282" s="17">
        <f t="shared" si="9"/>
        <v>631.59140000000002</v>
      </c>
      <c r="J282" s="25"/>
    </row>
    <row r="283" spans="1:256" ht="15" customHeight="1">
      <c r="A283" s="61" t="s">
        <v>1102</v>
      </c>
      <c r="B283" s="51">
        <v>2585</v>
      </c>
      <c r="C283" s="47" t="s">
        <v>1153</v>
      </c>
      <c r="D283" s="47" t="s">
        <v>545</v>
      </c>
      <c r="E283" s="23">
        <v>478.67200000000003</v>
      </c>
      <c r="F283" s="23">
        <v>0</v>
      </c>
      <c r="G283" s="23">
        <v>149.33330000000001</v>
      </c>
      <c r="H283" s="23">
        <v>0</v>
      </c>
      <c r="I283" s="17">
        <f t="shared" si="9"/>
        <v>628.00530000000003</v>
      </c>
      <c r="J283" s="25"/>
    </row>
    <row r="284" spans="1:256" ht="15" customHeight="1">
      <c r="A284" s="61" t="s">
        <v>1103</v>
      </c>
      <c r="B284" s="51">
        <v>2692</v>
      </c>
      <c r="C284" s="47" t="s">
        <v>402</v>
      </c>
      <c r="D284" s="47" t="s">
        <v>403</v>
      </c>
      <c r="E284" s="23">
        <v>0</v>
      </c>
      <c r="F284" s="23">
        <v>192</v>
      </c>
      <c r="G284" s="23">
        <v>336</v>
      </c>
      <c r="H284" s="23">
        <v>96</v>
      </c>
      <c r="I284" s="17">
        <f t="shared" si="9"/>
        <v>624</v>
      </c>
      <c r="J284" s="25"/>
    </row>
    <row r="285" spans="1:256" ht="15" customHeight="1">
      <c r="A285" s="61" t="s">
        <v>1104</v>
      </c>
      <c r="B285" s="51">
        <v>2735</v>
      </c>
      <c r="C285" s="47" t="s">
        <v>552</v>
      </c>
      <c r="D285" s="57" t="s">
        <v>755</v>
      </c>
      <c r="E285" s="23">
        <v>440</v>
      </c>
      <c r="F285" s="23">
        <v>0</v>
      </c>
      <c r="G285" s="23">
        <v>184</v>
      </c>
      <c r="H285" s="23">
        <v>0</v>
      </c>
      <c r="I285" s="17">
        <f t="shared" si="9"/>
        <v>624</v>
      </c>
      <c r="J285" s="25"/>
    </row>
    <row r="286" spans="1:256" ht="15" customHeight="1">
      <c r="A286" s="61" t="s">
        <v>1105</v>
      </c>
      <c r="B286" s="51">
        <v>2688</v>
      </c>
      <c r="C286" s="47" t="s">
        <v>367</v>
      </c>
      <c r="D286" s="47" t="s">
        <v>368</v>
      </c>
      <c r="E286" s="23">
        <v>202</v>
      </c>
      <c r="F286" s="23">
        <v>0</v>
      </c>
      <c r="G286" s="23">
        <v>421.33330000000001</v>
      </c>
      <c r="H286" s="23">
        <v>0</v>
      </c>
      <c r="I286" s="17">
        <f t="shared" si="9"/>
        <v>623.33330000000001</v>
      </c>
      <c r="J286" s="25"/>
    </row>
    <row r="287" spans="1:256" ht="15" customHeight="1">
      <c r="A287" s="61" t="s">
        <v>1106</v>
      </c>
      <c r="B287" s="51">
        <v>2751</v>
      </c>
      <c r="C287" s="47" t="s">
        <v>444</v>
      </c>
      <c r="D287" s="47" t="s">
        <v>445</v>
      </c>
      <c r="E287" s="23">
        <v>453.58600000000001</v>
      </c>
      <c r="F287" s="23">
        <v>0</v>
      </c>
      <c r="G287" s="23">
        <v>157.33330000000001</v>
      </c>
      <c r="H287" s="23">
        <v>0</v>
      </c>
      <c r="I287" s="17">
        <f t="shared" si="9"/>
        <v>610.91930000000002</v>
      </c>
      <c r="J287" s="2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5"/>
      <c r="EF287" s="75"/>
      <c r="EG287" s="75"/>
      <c r="EH287" s="75"/>
      <c r="EI287" s="75"/>
      <c r="EJ287" s="75"/>
      <c r="EK287" s="75"/>
      <c r="EL287" s="75"/>
      <c r="EM287" s="75"/>
      <c r="EN287" s="75"/>
      <c r="EO287" s="75"/>
      <c r="EP287" s="75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  <c r="FS287" s="75"/>
      <c r="FT287" s="75"/>
      <c r="FU287" s="75"/>
      <c r="FV287" s="75"/>
      <c r="FW287" s="75"/>
      <c r="FX287" s="75"/>
      <c r="FY287" s="75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  <c r="HE287" s="75"/>
      <c r="HF287" s="75"/>
      <c r="HG287" s="75"/>
      <c r="HH287" s="75"/>
      <c r="HI287" s="75"/>
      <c r="HJ287" s="75"/>
      <c r="HK287" s="75"/>
      <c r="HL287" s="75"/>
      <c r="HM287" s="75"/>
      <c r="HN287" s="75"/>
      <c r="HO287" s="75"/>
      <c r="HP287" s="75"/>
      <c r="HQ287" s="75"/>
      <c r="HR287" s="75"/>
      <c r="HS287" s="75"/>
      <c r="HT287" s="75"/>
      <c r="HU287" s="75"/>
      <c r="HV287" s="75"/>
      <c r="HW287" s="75"/>
      <c r="HX287" s="75"/>
      <c r="HY287" s="75"/>
      <c r="HZ287" s="75"/>
      <c r="IA287" s="75"/>
      <c r="IB287" s="75"/>
      <c r="IC287" s="75"/>
      <c r="ID287" s="75"/>
      <c r="IE287" s="75"/>
      <c r="IF287" s="75"/>
      <c r="IG287" s="75"/>
      <c r="IH287" s="75"/>
      <c r="II287" s="75"/>
      <c r="IJ287" s="75"/>
      <c r="IK287" s="75"/>
      <c r="IL287" s="75"/>
      <c r="IM287" s="75"/>
      <c r="IN287" s="75"/>
      <c r="IO287" s="75"/>
      <c r="IP287" s="75"/>
      <c r="IQ287" s="75"/>
      <c r="IR287" s="75"/>
      <c r="IS287" s="75"/>
      <c r="IT287" s="75"/>
      <c r="IU287" s="75"/>
      <c r="IV287" s="75"/>
    </row>
    <row r="288" spans="1:256" ht="15" customHeight="1">
      <c r="A288" s="61" t="s">
        <v>1107</v>
      </c>
      <c r="B288" s="51">
        <v>4056</v>
      </c>
      <c r="C288" s="47" t="s">
        <v>1199</v>
      </c>
      <c r="D288" s="47" t="s">
        <v>1200</v>
      </c>
      <c r="E288" s="23">
        <v>450.4</v>
      </c>
      <c r="F288" s="23">
        <v>96</v>
      </c>
      <c r="G288" s="23">
        <v>16</v>
      </c>
      <c r="H288" s="23">
        <v>48</v>
      </c>
      <c r="I288" s="17">
        <f t="shared" si="9"/>
        <v>610.4</v>
      </c>
      <c r="J288" s="25"/>
    </row>
    <row r="289" spans="1:256" ht="15" customHeight="1">
      <c r="A289" s="61" t="s">
        <v>1108</v>
      </c>
      <c r="B289" s="51">
        <v>2758</v>
      </c>
      <c r="C289" s="47" t="s">
        <v>464</v>
      </c>
      <c r="D289" s="47" t="s">
        <v>465</v>
      </c>
      <c r="E289" s="23">
        <v>440</v>
      </c>
      <c r="F289" s="23">
        <v>0</v>
      </c>
      <c r="G289" s="23">
        <v>165.33330000000001</v>
      </c>
      <c r="H289" s="23">
        <v>0</v>
      </c>
      <c r="I289" s="17">
        <f t="shared" si="9"/>
        <v>605.33330000000001</v>
      </c>
      <c r="J289" s="2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75"/>
      <c r="CG289" s="75"/>
      <c r="CH289" s="75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  <c r="CZ289" s="75"/>
      <c r="DA289" s="75"/>
      <c r="DB289" s="75"/>
      <c r="DC289" s="75"/>
      <c r="DD289" s="75"/>
      <c r="DE289" s="75"/>
      <c r="DF289" s="75"/>
      <c r="DG289" s="75"/>
      <c r="DH289" s="75"/>
      <c r="DI289" s="75"/>
      <c r="DJ289" s="75"/>
      <c r="DK289" s="75"/>
      <c r="DL289" s="75"/>
      <c r="DM289" s="75"/>
      <c r="DN289" s="75"/>
      <c r="DO289" s="75"/>
      <c r="DP289" s="75"/>
      <c r="DQ289" s="75"/>
      <c r="DR289" s="75"/>
      <c r="DS289" s="75"/>
      <c r="DT289" s="75"/>
      <c r="DU289" s="75"/>
      <c r="DV289" s="75"/>
      <c r="DW289" s="75"/>
      <c r="DX289" s="75"/>
      <c r="DY289" s="75"/>
      <c r="DZ289" s="75"/>
      <c r="EA289" s="75"/>
      <c r="EB289" s="75"/>
      <c r="EC289" s="75"/>
      <c r="ED289" s="75"/>
      <c r="EE289" s="75"/>
      <c r="EF289" s="75"/>
      <c r="EG289" s="75"/>
      <c r="EH289" s="75"/>
      <c r="EI289" s="75"/>
      <c r="EJ289" s="75"/>
      <c r="EK289" s="75"/>
      <c r="EL289" s="75"/>
      <c r="EM289" s="75"/>
      <c r="EN289" s="75"/>
      <c r="EO289" s="75"/>
      <c r="EP289" s="75"/>
      <c r="EQ289" s="75"/>
      <c r="ER289" s="75"/>
      <c r="ES289" s="75"/>
      <c r="ET289" s="75"/>
      <c r="EU289" s="75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75"/>
      <c r="FQ289" s="75"/>
      <c r="FR289" s="75"/>
      <c r="FS289" s="75"/>
      <c r="FT289" s="75"/>
      <c r="FU289" s="75"/>
      <c r="FV289" s="75"/>
      <c r="FW289" s="75"/>
      <c r="FX289" s="75"/>
      <c r="FY289" s="75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  <c r="HE289" s="75"/>
      <c r="HF289" s="75"/>
      <c r="HG289" s="75"/>
      <c r="HH289" s="75"/>
      <c r="HI289" s="75"/>
      <c r="HJ289" s="75"/>
      <c r="HK289" s="75"/>
      <c r="HL289" s="75"/>
      <c r="HM289" s="75"/>
      <c r="HN289" s="75"/>
      <c r="HO289" s="75"/>
      <c r="HP289" s="75"/>
      <c r="HQ289" s="75"/>
      <c r="HR289" s="75"/>
      <c r="HS289" s="75"/>
      <c r="HT289" s="75"/>
      <c r="HU289" s="75"/>
      <c r="HV289" s="75"/>
      <c r="HW289" s="75"/>
      <c r="HX289" s="75"/>
      <c r="HY289" s="75"/>
      <c r="HZ289" s="75"/>
      <c r="IA289" s="75"/>
      <c r="IB289" s="75"/>
      <c r="IC289" s="75"/>
      <c r="ID289" s="75"/>
      <c r="IE289" s="75"/>
      <c r="IF289" s="75"/>
      <c r="IG289" s="75"/>
      <c r="IH289" s="75"/>
      <c r="II289" s="75"/>
      <c r="IJ289" s="75"/>
      <c r="IK289" s="75"/>
      <c r="IL289" s="75"/>
      <c r="IM289" s="75"/>
      <c r="IN289" s="75"/>
      <c r="IO289" s="75"/>
      <c r="IP289" s="75"/>
      <c r="IQ289" s="75"/>
      <c r="IR289" s="75"/>
      <c r="IS289" s="75"/>
      <c r="IT289" s="75"/>
      <c r="IU289" s="75"/>
      <c r="IV289" s="75"/>
    </row>
    <row r="290" spans="1:256" ht="15" customHeight="1">
      <c r="A290" s="61" t="s">
        <v>1109</v>
      </c>
      <c r="B290" s="51">
        <v>4043</v>
      </c>
      <c r="C290" s="47" t="s">
        <v>1191</v>
      </c>
      <c r="D290" s="47" t="s">
        <v>1192</v>
      </c>
      <c r="E290" s="23">
        <v>440</v>
      </c>
      <c r="F290" s="23">
        <v>96</v>
      </c>
      <c r="G290" s="23">
        <v>20.666599999999999</v>
      </c>
      <c r="H290" s="23">
        <v>48</v>
      </c>
      <c r="I290" s="17">
        <f t="shared" si="9"/>
        <v>604.66660000000002</v>
      </c>
      <c r="J290" s="2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  <c r="CF290" s="75"/>
      <c r="CG290" s="75"/>
      <c r="CH290" s="75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75"/>
      <c r="DB290" s="75"/>
      <c r="DC290" s="75"/>
      <c r="DD290" s="75"/>
      <c r="DE290" s="75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  <c r="FS290" s="75"/>
      <c r="FT290" s="75"/>
      <c r="FU290" s="75"/>
      <c r="FV290" s="75"/>
      <c r="FW290" s="75"/>
      <c r="FX290" s="75"/>
      <c r="FY290" s="75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  <c r="HE290" s="75"/>
      <c r="HF290" s="75"/>
      <c r="HG290" s="75"/>
      <c r="HH290" s="75"/>
      <c r="HI290" s="75"/>
      <c r="HJ290" s="75"/>
      <c r="HK290" s="75"/>
      <c r="HL290" s="75"/>
      <c r="HM290" s="75"/>
      <c r="HN290" s="75"/>
      <c r="HO290" s="75"/>
      <c r="HP290" s="75"/>
      <c r="HQ290" s="75"/>
      <c r="HR290" s="75"/>
      <c r="HS290" s="75"/>
      <c r="HT290" s="75"/>
      <c r="HU290" s="75"/>
      <c r="HV290" s="75"/>
      <c r="HW290" s="75"/>
      <c r="HX290" s="75"/>
      <c r="HY290" s="75"/>
      <c r="HZ290" s="75"/>
      <c r="IA290" s="75"/>
      <c r="IB290" s="75"/>
      <c r="IC290" s="75"/>
      <c r="ID290" s="75"/>
      <c r="IE290" s="75"/>
      <c r="IF290" s="75"/>
      <c r="IG290" s="75"/>
      <c r="IH290" s="75"/>
      <c r="II290" s="75"/>
      <c r="IJ290" s="75"/>
      <c r="IK290" s="75"/>
      <c r="IL290" s="75"/>
      <c r="IM290" s="75"/>
      <c r="IN290" s="75"/>
      <c r="IO290" s="75"/>
      <c r="IP290" s="75"/>
      <c r="IQ290" s="75"/>
      <c r="IR290" s="75"/>
      <c r="IS290" s="75"/>
      <c r="IT290" s="75"/>
      <c r="IU290" s="75"/>
      <c r="IV290" s="75"/>
    </row>
    <row r="291" spans="1:256" s="34" customFormat="1" ht="15" customHeight="1">
      <c r="A291" s="76" t="s">
        <v>1110</v>
      </c>
      <c r="B291" s="51">
        <v>3997</v>
      </c>
      <c r="C291" s="47" t="s">
        <v>1209</v>
      </c>
      <c r="D291" s="47" t="s">
        <v>1222</v>
      </c>
      <c r="E291" s="23">
        <v>440</v>
      </c>
      <c r="F291" s="23">
        <v>96</v>
      </c>
      <c r="G291" s="23">
        <v>19.333300000000001</v>
      </c>
      <c r="H291" s="23">
        <v>48</v>
      </c>
      <c r="I291" s="17">
        <f t="shared" si="9"/>
        <v>603.33330000000001</v>
      </c>
      <c r="J291" s="25"/>
    </row>
    <row r="292" spans="1:256" s="34" customFormat="1" ht="15" customHeight="1">
      <c r="A292" s="76" t="s">
        <v>1111</v>
      </c>
      <c r="B292" s="51">
        <v>2596</v>
      </c>
      <c r="C292" s="47" t="s">
        <v>651</v>
      </c>
      <c r="D292" s="47" t="s">
        <v>360</v>
      </c>
      <c r="E292" s="23">
        <v>444</v>
      </c>
      <c r="F292" s="23">
        <v>0</v>
      </c>
      <c r="G292" s="23">
        <v>156.66659999999999</v>
      </c>
      <c r="H292" s="23">
        <v>0</v>
      </c>
      <c r="I292" s="17">
        <f t="shared" si="9"/>
        <v>600.66660000000002</v>
      </c>
      <c r="J292" s="25"/>
    </row>
    <row r="293" spans="1:256" s="34" customFormat="1" ht="15" customHeight="1">
      <c r="A293" s="76" t="s">
        <v>1112</v>
      </c>
      <c r="B293" s="51">
        <v>2666</v>
      </c>
      <c r="C293" s="47" t="s">
        <v>388</v>
      </c>
      <c r="D293" s="48" t="s">
        <v>389</v>
      </c>
      <c r="E293" s="23">
        <v>445.58600000000001</v>
      </c>
      <c r="F293" s="23">
        <v>0</v>
      </c>
      <c r="G293" s="23">
        <v>152.66659999999999</v>
      </c>
      <c r="H293" s="23">
        <v>0</v>
      </c>
      <c r="I293" s="17">
        <f t="shared" si="9"/>
        <v>598.25260000000003</v>
      </c>
      <c r="J293" s="25"/>
    </row>
    <row r="294" spans="1:256" s="34" customFormat="1" ht="15" customHeight="1">
      <c r="A294" s="76" t="s">
        <v>1113</v>
      </c>
      <c r="B294" s="51">
        <v>2733</v>
      </c>
      <c r="C294" s="47" t="s">
        <v>529</v>
      </c>
      <c r="D294" s="47" t="s">
        <v>530</v>
      </c>
      <c r="E294" s="23">
        <v>445.58600000000001</v>
      </c>
      <c r="F294" s="23">
        <v>0</v>
      </c>
      <c r="G294" s="23">
        <v>144.66659999999999</v>
      </c>
      <c r="H294" s="23">
        <v>0</v>
      </c>
      <c r="I294" s="17">
        <f t="shared" si="9"/>
        <v>590.25260000000003</v>
      </c>
      <c r="J294" s="25"/>
    </row>
    <row r="295" spans="1:256" s="34" customFormat="1" ht="15" customHeight="1">
      <c r="A295" s="76" t="s">
        <v>1114</v>
      </c>
      <c r="B295" s="51">
        <v>2782</v>
      </c>
      <c r="C295" s="47" t="s">
        <v>1174</v>
      </c>
      <c r="D295" s="47" t="s">
        <v>463</v>
      </c>
      <c r="E295" s="23">
        <v>440</v>
      </c>
      <c r="F295" s="23">
        <v>0</v>
      </c>
      <c r="G295" s="23">
        <v>144.66659999999999</v>
      </c>
      <c r="H295" s="23">
        <v>0</v>
      </c>
      <c r="I295" s="17">
        <f t="shared" si="9"/>
        <v>584.66660000000002</v>
      </c>
      <c r="J295" s="25"/>
    </row>
    <row r="296" spans="1:256" s="34" customFormat="1" ht="15" customHeight="1">
      <c r="A296" s="76" t="s">
        <v>1115</v>
      </c>
      <c r="B296" s="51">
        <v>2730</v>
      </c>
      <c r="C296" s="47" t="s">
        <v>901</v>
      </c>
      <c r="D296" s="47" t="s">
        <v>902</v>
      </c>
      <c r="E296" s="23">
        <v>440</v>
      </c>
      <c r="F296" s="23">
        <v>96</v>
      </c>
      <c r="G296" s="23">
        <v>0</v>
      </c>
      <c r="H296" s="23">
        <v>48</v>
      </c>
      <c r="I296" s="17">
        <f t="shared" si="9"/>
        <v>584</v>
      </c>
      <c r="J296" s="25"/>
    </row>
    <row r="297" spans="1:256" s="34" customFormat="1" ht="15" customHeight="1">
      <c r="A297" s="76" t="s">
        <v>1116</v>
      </c>
      <c r="B297" s="51">
        <v>2791</v>
      </c>
      <c r="C297" s="47" t="s">
        <v>446</v>
      </c>
      <c r="D297" s="48" t="s">
        <v>447</v>
      </c>
      <c r="E297" s="23">
        <v>180</v>
      </c>
      <c r="F297" s="23">
        <v>0</v>
      </c>
      <c r="G297" s="23">
        <v>400</v>
      </c>
      <c r="H297" s="23">
        <v>0</v>
      </c>
      <c r="I297" s="17">
        <f t="shared" si="9"/>
        <v>580</v>
      </c>
      <c r="J297" s="25"/>
    </row>
    <row r="298" spans="1:256" s="34" customFormat="1" ht="15" customHeight="1">
      <c r="A298" s="76" t="s">
        <v>1117</v>
      </c>
      <c r="B298" s="51">
        <v>2681</v>
      </c>
      <c r="C298" s="47" t="s">
        <v>394</v>
      </c>
      <c r="D298" s="47" t="s">
        <v>395</v>
      </c>
      <c r="E298" s="23">
        <v>578.30880000000002</v>
      </c>
      <c r="F298" s="23">
        <v>0</v>
      </c>
      <c r="G298" s="23">
        <v>0</v>
      </c>
      <c r="H298" s="23">
        <v>0</v>
      </c>
      <c r="I298" s="17">
        <f t="shared" ref="I298:I311" si="10">SUM(E298:H298)</f>
        <v>578.30880000000002</v>
      </c>
      <c r="J298" s="25"/>
    </row>
    <row r="299" spans="1:256" s="34" customFormat="1" ht="15" customHeight="1">
      <c r="A299" s="76" t="s">
        <v>1223</v>
      </c>
      <c r="B299" s="51">
        <v>2586</v>
      </c>
      <c r="C299" s="47" t="s">
        <v>543</v>
      </c>
      <c r="D299" s="47" t="s">
        <v>544</v>
      </c>
      <c r="E299" s="23">
        <v>184.2</v>
      </c>
      <c r="F299" s="23">
        <v>0</v>
      </c>
      <c r="G299" s="23">
        <v>394</v>
      </c>
      <c r="H299" s="23">
        <v>0</v>
      </c>
      <c r="I299" s="17">
        <f t="shared" si="10"/>
        <v>578.20000000000005</v>
      </c>
      <c r="J299" s="25"/>
    </row>
    <row r="300" spans="1:256" s="34" customFormat="1" ht="15" customHeight="1">
      <c r="A300" s="76" t="s">
        <v>1224</v>
      </c>
      <c r="B300" s="46">
        <v>2623</v>
      </c>
      <c r="C300" s="47" t="s">
        <v>220</v>
      </c>
      <c r="D300" s="47" t="s">
        <v>221</v>
      </c>
      <c r="E300" s="50">
        <v>96</v>
      </c>
      <c r="F300" s="50">
        <v>0</v>
      </c>
      <c r="G300" s="50">
        <v>480</v>
      </c>
      <c r="H300" s="50">
        <v>0</v>
      </c>
      <c r="I300" s="33">
        <f t="shared" si="10"/>
        <v>576</v>
      </c>
      <c r="J300" s="31"/>
    </row>
    <row r="301" spans="1:256" s="34" customFormat="1" ht="15" customHeight="1">
      <c r="A301" s="76" t="s">
        <v>1225</v>
      </c>
      <c r="B301" s="51">
        <v>2622</v>
      </c>
      <c r="C301" s="47" t="s">
        <v>369</v>
      </c>
      <c r="D301" s="48" t="s">
        <v>370</v>
      </c>
      <c r="E301" s="23">
        <v>150</v>
      </c>
      <c r="F301" s="23">
        <v>0</v>
      </c>
      <c r="G301" s="23">
        <v>416</v>
      </c>
      <c r="H301" s="23">
        <v>0</v>
      </c>
      <c r="I301" s="17">
        <f t="shared" si="10"/>
        <v>566</v>
      </c>
      <c r="J301" s="25"/>
    </row>
    <row r="302" spans="1:256" s="34" customFormat="1" ht="15" customHeight="1">
      <c r="A302" s="76" t="s">
        <v>1226</v>
      </c>
      <c r="B302" s="51">
        <v>2787</v>
      </c>
      <c r="C302" s="47" t="s">
        <v>485</v>
      </c>
      <c r="D302" s="47" t="s">
        <v>486</v>
      </c>
      <c r="E302" s="23">
        <v>440</v>
      </c>
      <c r="F302" s="23">
        <v>0</v>
      </c>
      <c r="G302" s="23">
        <v>120</v>
      </c>
      <c r="H302" s="23">
        <v>0</v>
      </c>
      <c r="I302" s="17">
        <f t="shared" si="10"/>
        <v>560</v>
      </c>
      <c r="J302" s="25"/>
    </row>
    <row r="303" spans="1:256" s="34" customFormat="1" ht="15" customHeight="1">
      <c r="A303" s="76" t="s">
        <v>1227</v>
      </c>
      <c r="B303" s="51">
        <v>3966</v>
      </c>
      <c r="C303" s="47" t="s">
        <v>1034</v>
      </c>
      <c r="D303" s="47" t="s">
        <v>1035</v>
      </c>
      <c r="E303" s="23">
        <v>0</v>
      </c>
      <c r="F303" s="23">
        <v>288</v>
      </c>
      <c r="G303" s="23">
        <v>104</v>
      </c>
      <c r="H303" s="23">
        <v>144</v>
      </c>
      <c r="I303" s="17">
        <f t="shared" si="10"/>
        <v>536</v>
      </c>
      <c r="J303" s="25"/>
    </row>
    <row r="304" spans="1:256" s="34" customFormat="1" ht="15" customHeight="1">
      <c r="A304" s="76" t="s">
        <v>1228</v>
      </c>
      <c r="B304" s="51">
        <v>3853</v>
      </c>
      <c r="C304" s="47" t="s">
        <v>1052</v>
      </c>
      <c r="D304" s="47" t="s">
        <v>1053</v>
      </c>
      <c r="E304" s="23">
        <v>16.9986</v>
      </c>
      <c r="F304" s="23">
        <v>288</v>
      </c>
      <c r="G304" s="23">
        <v>64</v>
      </c>
      <c r="H304" s="23">
        <v>144</v>
      </c>
      <c r="I304" s="17">
        <f t="shared" si="10"/>
        <v>512.99860000000001</v>
      </c>
      <c r="J304" s="25"/>
    </row>
    <row r="305" spans="1:10" s="34" customFormat="1" ht="15" customHeight="1">
      <c r="A305" s="76" t="s">
        <v>1229</v>
      </c>
      <c r="B305" s="51">
        <v>3905</v>
      </c>
      <c r="C305" s="47" t="s">
        <v>1046</v>
      </c>
      <c r="D305" s="47" t="s">
        <v>1047</v>
      </c>
      <c r="E305" s="23">
        <v>7.2</v>
      </c>
      <c r="F305" s="23">
        <v>288</v>
      </c>
      <c r="G305" s="23">
        <v>69.333299999999994</v>
      </c>
      <c r="H305" s="23">
        <v>144</v>
      </c>
      <c r="I305" s="17">
        <f t="shared" si="10"/>
        <v>508.5333</v>
      </c>
      <c r="J305" s="25"/>
    </row>
    <row r="306" spans="1:10" s="34" customFormat="1" ht="15" customHeight="1">
      <c r="A306" s="76" t="s">
        <v>1230</v>
      </c>
      <c r="B306" s="51">
        <v>2603</v>
      </c>
      <c r="C306" s="47" t="s">
        <v>256</v>
      </c>
      <c r="D306" s="47" t="s">
        <v>537</v>
      </c>
      <c r="E306" s="23">
        <v>481.2</v>
      </c>
      <c r="F306" s="23">
        <v>0</v>
      </c>
      <c r="G306" s="23">
        <v>0</v>
      </c>
      <c r="H306" s="23">
        <v>0</v>
      </c>
      <c r="I306" s="17">
        <f t="shared" si="10"/>
        <v>481.2</v>
      </c>
      <c r="J306" s="25"/>
    </row>
    <row r="307" spans="1:10" s="34" customFormat="1" ht="15" customHeight="1">
      <c r="A307" s="76" t="s">
        <v>1231</v>
      </c>
      <c r="B307" s="51">
        <v>2613</v>
      </c>
      <c r="C307" s="47" t="s">
        <v>400</v>
      </c>
      <c r="D307" s="47" t="s">
        <v>401</v>
      </c>
      <c r="E307" s="23">
        <v>449.6</v>
      </c>
      <c r="F307" s="23">
        <v>0</v>
      </c>
      <c r="G307" s="23">
        <v>0</v>
      </c>
      <c r="H307" s="23">
        <v>0</v>
      </c>
      <c r="I307" s="17">
        <f t="shared" si="10"/>
        <v>449.6</v>
      </c>
      <c r="J307" s="25"/>
    </row>
    <row r="308" spans="1:10" s="34" customFormat="1" ht="15" customHeight="1">
      <c r="A308" s="76" t="s">
        <v>1232</v>
      </c>
      <c r="B308" s="51">
        <v>2747</v>
      </c>
      <c r="C308" s="47" t="s">
        <v>443</v>
      </c>
      <c r="D308" s="47" t="s">
        <v>1154</v>
      </c>
      <c r="E308" s="23">
        <v>213.172</v>
      </c>
      <c r="F308" s="23">
        <v>0</v>
      </c>
      <c r="G308" s="23">
        <v>157.33330000000001</v>
      </c>
      <c r="H308" s="23">
        <v>0</v>
      </c>
      <c r="I308" s="17">
        <f t="shared" si="10"/>
        <v>370.50530000000003</v>
      </c>
      <c r="J308" s="25"/>
    </row>
    <row r="309" spans="1:10" s="34" customFormat="1" ht="15" customHeight="1">
      <c r="A309" s="76" t="s">
        <v>1233</v>
      </c>
      <c r="B309" s="51">
        <v>2794</v>
      </c>
      <c r="C309" s="47" t="s">
        <v>408</v>
      </c>
      <c r="D309" s="57" t="s">
        <v>409</v>
      </c>
      <c r="E309" s="23">
        <v>2.6640000000000001</v>
      </c>
      <c r="F309" s="23">
        <v>0</v>
      </c>
      <c r="G309" s="23">
        <v>328</v>
      </c>
      <c r="H309" s="23">
        <v>0</v>
      </c>
      <c r="I309" s="17">
        <f t="shared" si="10"/>
        <v>330.66399999999999</v>
      </c>
      <c r="J309" s="25"/>
    </row>
    <row r="310" spans="1:10" s="34" customFormat="1" ht="15" customHeight="1">
      <c r="A310" s="76" t="s">
        <v>1234</v>
      </c>
      <c r="B310" s="51">
        <v>2678</v>
      </c>
      <c r="C310" s="47" t="s">
        <v>285</v>
      </c>
      <c r="D310" s="47" t="s">
        <v>286</v>
      </c>
      <c r="E310" s="23">
        <v>6.5</v>
      </c>
      <c r="F310" s="23">
        <v>0</v>
      </c>
      <c r="G310" s="23">
        <v>250.66659999999999</v>
      </c>
      <c r="H310" s="23">
        <v>0</v>
      </c>
      <c r="I310" s="17">
        <f t="shared" si="10"/>
        <v>257.16660000000002</v>
      </c>
      <c r="J310" s="25"/>
    </row>
    <row r="311" spans="1:10" ht="15" customHeight="1">
      <c r="A311" s="76" t="s">
        <v>1235</v>
      </c>
      <c r="B311" s="51">
        <v>2808</v>
      </c>
      <c r="C311" s="47" t="s">
        <v>406</v>
      </c>
      <c r="D311" s="47" t="s">
        <v>407</v>
      </c>
      <c r="E311" s="23">
        <v>40.088000000000001</v>
      </c>
      <c r="F311" s="23">
        <v>0</v>
      </c>
      <c r="G311" s="23">
        <v>189.33330000000001</v>
      </c>
      <c r="H311" s="23">
        <v>0</v>
      </c>
      <c r="I311" s="17">
        <f t="shared" si="10"/>
        <v>229.4213</v>
      </c>
      <c r="J311" s="25"/>
    </row>
    <row r="312" spans="1:10">
      <c r="A312" s="9"/>
      <c r="B312" s="9"/>
      <c r="C312" s="9"/>
      <c r="D312" s="9"/>
      <c r="E312" s="9"/>
      <c r="F312" s="9"/>
      <c r="G312" s="9"/>
      <c r="H312" s="9"/>
      <c r="I312" s="19"/>
      <c r="J312" s="19"/>
    </row>
    <row r="316" spans="1:10" ht="15.75">
      <c r="A316" s="82" t="s">
        <v>538</v>
      </c>
      <c r="B316" s="82"/>
      <c r="C316" s="82"/>
      <c r="D316" s="82"/>
      <c r="E316" s="82"/>
      <c r="F316" s="82"/>
      <c r="G316" s="82"/>
      <c r="H316" s="82"/>
      <c r="I316" s="82"/>
      <c r="J316" s="82"/>
    </row>
    <row r="317" spans="1:10" ht="15.75">
      <c r="A317" s="80"/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1:10" ht="15.75">
      <c r="A318" s="80"/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1:10">
      <c r="A319" s="8"/>
      <c r="B319" s="8"/>
      <c r="C319" s="8"/>
      <c r="D319" s="8"/>
      <c r="E319" s="8"/>
      <c r="F319" s="8"/>
      <c r="G319" s="8"/>
      <c r="H319" s="8"/>
      <c r="I319" s="18"/>
      <c r="J319" s="18"/>
    </row>
    <row r="320" spans="1:10">
      <c r="A320" s="9"/>
      <c r="B320" s="9"/>
      <c r="C320" s="9"/>
      <c r="D320" s="9"/>
      <c r="E320" s="9"/>
      <c r="F320" s="9"/>
      <c r="G320" s="9"/>
      <c r="H320" s="9"/>
      <c r="I320" s="19"/>
      <c r="J320" s="19"/>
    </row>
    <row r="321" spans="1:10" ht="15.75">
      <c r="A321" s="83" t="s">
        <v>1245</v>
      </c>
      <c r="B321" s="83"/>
      <c r="C321" s="83"/>
      <c r="D321" s="83"/>
      <c r="E321" s="83"/>
      <c r="F321" s="83"/>
      <c r="G321" s="83"/>
      <c r="H321" s="83"/>
      <c r="I321" s="83"/>
      <c r="J321" s="83"/>
    </row>
    <row r="322" spans="1:10" ht="15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ht="15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ht="15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ht="15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ht="15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8" spans="1:10">
      <c r="A328" s="9"/>
      <c r="B328" s="9"/>
      <c r="C328" s="9"/>
      <c r="D328" s="9"/>
      <c r="E328" s="9"/>
      <c r="F328" s="9"/>
      <c r="G328" s="9"/>
      <c r="H328" s="9"/>
      <c r="I328" s="19"/>
      <c r="J328" s="19"/>
    </row>
    <row r="329" spans="1:10">
      <c r="A329" s="9"/>
      <c r="B329" s="9"/>
      <c r="C329" s="9"/>
      <c r="D329" s="9"/>
      <c r="E329" s="9"/>
      <c r="F329" s="9"/>
      <c r="G329" s="9"/>
      <c r="H329" s="9"/>
      <c r="I329" s="19"/>
      <c r="J329" s="19"/>
    </row>
    <row r="330" spans="1:10" ht="15">
      <c r="A330" s="84" t="s">
        <v>694</v>
      </c>
      <c r="B330" s="84"/>
      <c r="C330" s="84"/>
      <c r="D330" s="84"/>
      <c r="E330" s="84"/>
      <c r="F330" s="84"/>
      <c r="G330" s="84"/>
      <c r="H330" s="84"/>
      <c r="I330" s="84"/>
      <c r="J330" s="84"/>
    </row>
    <row r="331" spans="1:10">
      <c r="A331" s="29"/>
      <c r="B331" s="29"/>
      <c r="C331" s="29"/>
      <c r="D331" s="29"/>
      <c r="E331" s="29"/>
      <c r="F331" s="29"/>
      <c r="G331" s="29"/>
      <c r="H331" s="29"/>
      <c r="I331" s="20"/>
      <c r="J331" s="20"/>
    </row>
    <row r="332" spans="1:10">
      <c r="A332" s="9"/>
      <c r="B332" s="9"/>
      <c r="C332" s="9"/>
      <c r="D332" s="9"/>
      <c r="E332" s="9"/>
      <c r="F332" s="9"/>
      <c r="G332" s="9"/>
      <c r="H332" s="9"/>
      <c r="I332" s="19"/>
      <c r="J332" s="19"/>
    </row>
    <row r="333" spans="1:10">
      <c r="A333" s="9"/>
      <c r="B333" s="9"/>
      <c r="C333" s="9"/>
      <c r="D333" s="9"/>
      <c r="E333" s="9"/>
      <c r="F333" s="9"/>
      <c r="G333" s="9"/>
      <c r="H333" s="9"/>
      <c r="I333" s="19"/>
      <c r="J333" s="19"/>
    </row>
  </sheetData>
  <sheetProtection password="DBD5" sheet="1" objects="1" scenarios="1"/>
  <sortState ref="A4:J311">
    <sortCondition descending="1" ref="I4:I311"/>
  </sortState>
  <mergeCells count="4">
    <mergeCell ref="A1:J1"/>
    <mergeCell ref="A316:J316"/>
    <mergeCell ref="A321:J321"/>
    <mergeCell ref="A330:J330"/>
  </mergeCells>
  <pageMargins left="0.94488188976377963" right="0.19685039370078741" top="1.4566929133858268" bottom="0.74803149606299213" header="0.43307086614173229" footer="0.19685039370078741"/>
  <pageSetup scale="92" firstPageNumber="8" orientation="landscape" useFirstPageNumber="1" r:id="rId1"/>
  <headerFooter alignWithMargins="0">
    <oddHeader>&amp;L            
            &amp;C&amp;"Arial,Negrita"&amp;14H. COMISIÓN ESTATAL MIXTA DE ESCALAFON MORELOS 
  CATÁLOGO 2013
GRUPO III EDUCACIÓN FÍSICA&amp;R&amp;G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EDUCACION FISICA</vt:lpstr>
      <vt:lpstr>INSPECTOR - 36 HORAS</vt:lpstr>
      <vt:lpstr>30 HORAS</vt:lpstr>
      <vt:lpstr>HORAS SIN COMPACTAR</vt:lpstr>
      <vt:lpstr>'30 HORAS'!Área_de_impresión</vt:lpstr>
      <vt:lpstr>'HORAS SIN COMPACTAR'!Área_de_impresión</vt:lpstr>
      <vt:lpstr>'INSPECTOR - 36 HORAS'!Área_de_impresión</vt:lpstr>
      <vt:lpstr>'30 HORAS'!Títulos_a_imprimir</vt:lpstr>
      <vt:lpstr>'HORAS SIN COMPACTAR'!Títulos_a_imprimir</vt:lpstr>
      <vt:lpstr>'INSPECTOR - 36 HORAS'!Títulos_a_imprimir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</dc:creator>
  <cp:lastModifiedBy>MINA</cp:lastModifiedBy>
  <cp:lastPrinted>2014-01-28T19:23:37Z</cp:lastPrinted>
  <dcterms:created xsi:type="dcterms:W3CDTF">2007-01-06T18:11:00Z</dcterms:created>
  <dcterms:modified xsi:type="dcterms:W3CDTF">2014-01-30T16:19:56Z</dcterms:modified>
</cp:coreProperties>
</file>